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0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1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2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3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4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5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6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7.xml" ContentType="application/vnd.openxmlformats-officedocument.themeOverride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8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9.xml" ContentType="application/vnd.openxmlformats-officedocument.themeOverrid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0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1.xml" ContentType="application/vnd.openxmlformats-officedocument.themeOverride+xml"/>
  <Override PartName="/xl/drawings/drawing7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2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3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4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5.xml" ContentType="application/vnd.openxmlformats-officedocument.themeOverride+xml"/>
  <Override PartName="/xl/drawings/drawing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6.xml" ContentType="application/vnd.openxmlformats-officedocument.themeOverrid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7.xml" ContentType="application/vnd.openxmlformats-officedocument.themeOverrid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28.xml" ContentType="application/vnd.openxmlformats-officedocument.themeOverride+xml"/>
  <Override PartName="/xl/drawings/drawing9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29.xml" ContentType="application/vnd.openxmlformats-officedocument.themeOverrid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30.xml" ContentType="application/vnd.openxmlformats-officedocument.themeOverrid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31.xml" ContentType="application/vnd.openxmlformats-officedocument.themeOverrid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32.xml" ContentType="application/vnd.openxmlformats-officedocument.themeOverride+xml"/>
  <Override PartName="/xl/drawings/drawing10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33.xml" ContentType="application/vnd.openxmlformats-officedocument.themeOverrid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34.xml" ContentType="application/vnd.openxmlformats-officedocument.themeOverrid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35.xml" ContentType="application/vnd.openxmlformats-officedocument.themeOverride+xml"/>
  <Override PartName="/xl/drawings/drawing11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36.xml" ContentType="application/vnd.openxmlformats-officedocument.themeOverrid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37.xml" ContentType="application/vnd.openxmlformats-officedocument.themeOverrid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theme/themeOverride38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svecnik\Documents\OeSE\siQe\"/>
    </mc:Choice>
  </mc:AlternateContent>
  <xr:revisionPtr revIDLastSave="0" documentId="13_ncr:1_{D57B2AEB-94DC-414A-9C3B-1BABFCBE00B1}" xr6:coauthVersionLast="45" xr6:coauthVersionMax="45" xr10:uidLastSave="{00000000-0000-0000-0000-000000000000}"/>
  <workbookProtection lockStructure="1"/>
  <bookViews>
    <workbookView xWindow="28680" yWindow="-120" windowWidth="29040" windowHeight="15840" xr2:uid="{00000000-000D-0000-FFFF-FFFF00000000}"/>
  </bookViews>
  <sheets>
    <sheet name="Eingabe" sheetId="3" r:id="rId1"/>
    <sheet name="Zusammenfassung_kalk" sheetId="5" state="hidden" r:id="rId2"/>
    <sheet name="Zusammenfassung" sheetId="6" r:id="rId3"/>
    <sheet name="Einzelgrafiken gesamt" sheetId="4" r:id="rId4"/>
    <sheet name=" Qualitätsdimension 1" sheetId="7" r:id="rId5"/>
    <sheet name=" Qualitätsdimension 2" sheetId="8" r:id="rId6"/>
    <sheet name=" Qualitätsbereich 3.1" sheetId="9" r:id="rId7"/>
    <sheet name=" Qualitätsbereiche 3.2 &amp; 3.3" sheetId="10" r:id="rId8"/>
    <sheet name=" Qualitätsbereiche 3.4 - 3.6" sheetId="12" r:id="rId9"/>
    <sheet name=" Qualitätsdimension 4" sheetId="11" r:id="rId10"/>
    <sheet name=" Qualitätsdimension 5" sheetId="13" r:id="rId11"/>
  </sheets>
  <definedNames>
    <definedName name="_xlnm.Print_Area" localSheetId="6">' Qualitätsbereich 3.1'!$A$1:$G$54</definedName>
    <definedName name="_xlnm.Print_Area" localSheetId="7">' Qualitätsbereiche 3.2 &amp; 3.3'!$A$1:$G$36</definedName>
    <definedName name="_xlnm.Print_Area" localSheetId="8">' Qualitätsbereiche 3.4 - 3.6'!$A$1:$G$54</definedName>
    <definedName name="_xlnm.Print_Area" localSheetId="4">' Qualitätsdimension 1'!$A$1:$G$18</definedName>
    <definedName name="_xlnm.Print_Area" localSheetId="5">' Qualitätsdimension 2'!$A$1:$G$54</definedName>
    <definedName name="_xlnm.Print_Area" localSheetId="9">' Qualitätsdimension 4'!$A$1:$G$36</definedName>
    <definedName name="_xlnm.Print_Area" localSheetId="10">' Qualitätsdimension 5'!$A$1:$G$54</definedName>
    <definedName name="_xlnm.Print_Area" localSheetId="0">Eingabe!$A$1:$J$22</definedName>
    <definedName name="_xlnm.Print_Area" localSheetId="3">'Einzelgrafiken gesamt'!$A$1:$AP$90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3" l="1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D30" i="3" l="1"/>
  <c r="G75" i="3" l="1"/>
  <c r="F75" i="3"/>
  <c r="E75" i="3"/>
  <c r="D75" i="3"/>
  <c r="C75" i="3"/>
  <c r="G72" i="3"/>
  <c r="F72" i="3"/>
  <c r="E72" i="3"/>
  <c r="D72" i="3"/>
  <c r="C72" i="3"/>
  <c r="G69" i="3"/>
  <c r="F69" i="3"/>
  <c r="E69" i="3"/>
  <c r="D69" i="3"/>
  <c r="C69" i="3"/>
  <c r="G66" i="3"/>
  <c r="F66" i="3"/>
  <c r="E66" i="3"/>
  <c r="D66" i="3"/>
  <c r="C66" i="3"/>
  <c r="G63" i="3"/>
  <c r="H12" i="5" s="1"/>
  <c r="F63" i="3"/>
  <c r="E63" i="3"/>
  <c r="F12" i="5" s="1"/>
  <c r="D63" i="3"/>
  <c r="E12" i="5" s="1"/>
  <c r="C63" i="3"/>
  <c r="G60" i="3"/>
  <c r="F60" i="3"/>
  <c r="E60" i="3"/>
  <c r="D60" i="3"/>
  <c r="C60" i="3"/>
  <c r="G57" i="3"/>
  <c r="F57" i="3"/>
  <c r="E57" i="3"/>
  <c r="D57" i="3"/>
  <c r="C57" i="3"/>
  <c r="G54" i="3"/>
  <c r="F54" i="3"/>
  <c r="E54" i="3"/>
  <c r="D54" i="3"/>
  <c r="C54" i="3"/>
  <c r="G51" i="3"/>
  <c r="F51" i="3"/>
  <c r="E51" i="3"/>
  <c r="D51" i="3"/>
  <c r="C51" i="3"/>
  <c r="G48" i="3"/>
  <c r="F48" i="3"/>
  <c r="E48" i="3"/>
  <c r="D48" i="3"/>
  <c r="C48" i="3"/>
  <c r="G45" i="3"/>
  <c r="F45" i="3"/>
  <c r="E45" i="3"/>
  <c r="D45" i="3"/>
  <c r="C45" i="3"/>
  <c r="G42" i="3"/>
  <c r="F42" i="3"/>
  <c r="E42" i="3"/>
  <c r="D42" i="3"/>
  <c r="C42" i="3"/>
  <c r="G39" i="3"/>
  <c r="F39" i="3"/>
  <c r="E39" i="3"/>
  <c r="D39" i="3"/>
  <c r="C39" i="3"/>
  <c r="G36" i="3"/>
  <c r="F36" i="3"/>
  <c r="E36" i="3"/>
  <c r="D36" i="3"/>
  <c r="C36" i="3"/>
  <c r="G33" i="3"/>
  <c r="F33" i="3"/>
  <c r="E33" i="3"/>
  <c r="D33" i="3"/>
  <c r="C33" i="3"/>
  <c r="G30" i="3"/>
  <c r="F30" i="3"/>
  <c r="E30" i="3"/>
  <c r="C30" i="3"/>
  <c r="G27" i="3"/>
  <c r="F27" i="3"/>
  <c r="E27" i="3"/>
  <c r="D27" i="3"/>
  <c r="C27" i="3"/>
  <c r="I5" i="3"/>
  <c r="E15" i="5" l="1"/>
  <c r="H3" i="5"/>
  <c r="E4" i="5"/>
  <c r="H5" i="5"/>
  <c r="F7" i="5"/>
  <c r="G10" i="5"/>
  <c r="H13" i="5"/>
  <c r="F15" i="5"/>
  <c r="G5" i="5"/>
  <c r="F4" i="5"/>
  <c r="G7" i="5"/>
  <c r="E9" i="5"/>
  <c r="H10" i="5"/>
  <c r="G15" i="5"/>
  <c r="G4" i="5"/>
  <c r="E6" i="5"/>
  <c r="H7" i="5"/>
  <c r="F9" i="5"/>
  <c r="E14" i="5"/>
  <c r="H15" i="5"/>
  <c r="G13" i="5"/>
  <c r="H4" i="5"/>
  <c r="F6" i="5"/>
  <c r="G9" i="5"/>
  <c r="E11" i="5"/>
  <c r="F14" i="5"/>
  <c r="G3" i="5"/>
  <c r="E7" i="5"/>
  <c r="H8" i="5"/>
  <c r="F10" i="5"/>
  <c r="G6" i="5"/>
  <c r="E8" i="5"/>
  <c r="H9" i="5"/>
  <c r="F11" i="5"/>
  <c r="G14" i="5"/>
  <c r="E16" i="5"/>
  <c r="E5" i="5"/>
  <c r="H6" i="5"/>
  <c r="F8" i="5"/>
  <c r="G11" i="5"/>
  <c r="E13" i="5"/>
  <c r="H14" i="5"/>
  <c r="F16" i="5"/>
  <c r="E3" i="5"/>
  <c r="F3" i="5"/>
  <c r="F5" i="5"/>
  <c r="G8" i="5"/>
  <c r="E10" i="5"/>
  <c r="H11" i="5"/>
  <c r="F13" i="5"/>
  <c r="G16" i="5"/>
  <c r="H16" i="5"/>
  <c r="G12" i="5"/>
  <c r="H36" i="3"/>
  <c r="L36" i="3" s="1"/>
  <c r="H54" i="3"/>
  <c r="I9" i="5" s="1"/>
  <c r="D9" i="5"/>
  <c r="H66" i="3"/>
  <c r="I13" i="5" s="1"/>
  <c r="D13" i="5"/>
  <c r="H48" i="3"/>
  <c r="L48" i="3" s="1"/>
  <c r="D7" i="5"/>
  <c r="H57" i="3"/>
  <c r="J57" i="3" s="1"/>
  <c r="D10" i="5"/>
  <c r="H69" i="3"/>
  <c r="K69" i="3" s="1"/>
  <c r="D14" i="5"/>
  <c r="H27" i="3"/>
  <c r="N27" i="3" s="1"/>
  <c r="D3" i="5"/>
  <c r="H39" i="3"/>
  <c r="D4" i="5"/>
  <c r="H60" i="3"/>
  <c r="K60" i="3" s="1"/>
  <c r="D11" i="5"/>
  <c r="H72" i="3"/>
  <c r="N72" i="3" s="1"/>
  <c r="D15" i="5"/>
  <c r="H30" i="3"/>
  <c r="H42" i="3"/>
  <c r="N42" i="3" s="1"/>
  <c r="D5" i="5"/>
  <c r="H51" i="3"/>
  <c r="N51" i="3" s="1"/>
  <c r="D8" i="5"/>
  <c r="H63" i="3"/>
  <c r="M63" i="3" s="1"/>
  <c r="D12" i="5"/>
  <c r="H75" i="3"/>
  <c r="I16" i="5" s="1"/>
  <c r="D16" i="5"/>
  <c r="H33" i="3"/>
  <c r="K33" i="3" s="1"/>
  <c r="H45" i="3"/>
  <c r="M45" i="3" s="1"/>
  <c r="D6" i="5"/>
  <c r="N36" i="3" l="1"/>
  <c r="M36" i="3"/>
  <c r="J30" i="3"/>
  <c r="K30" i="3"/>
  <c r="N60" i="3"/>
  <c r="P11" i="5" s="1"/>
  <c r="K36" i="3"/>
  <c r="J36" i="3"/>
  <c r="N33" i="3"/>
  <c r="N54" i="3"/>
  <c r="P9" i="5" s="1"/>
  <c r="L33" i="3"/>
  <c r="L30" i="3"/>
  <c r="J33" i="3"/>
  <c r="N57" i="3"/>
  <c r="P10" i="5" s="1"/>
  <c r="M30" i="3"/>
  <c r="M33" i="3"/>
  <c r="N30" i="3"/>
  <c r="K72" i="3"/>
  <c r="M15" i="5" s="1"/>
  <c r="N75" i="3"/>
  <c r="P16" i="5" s="1"/>
  <c r="M66" i="3"/>
  <c r="O13" i="5" s="1"/>
  <c r="M72" i="3"/>
  <c r="O15" i="5" s="1"/>
  <c r="J66" i="3"/>
  <c r="L13" i="5" s="1"/>
  <c r="N45" i="3"/>
  <c r="P6" i="5" s="1"/>
  <c r="K57" i="3"/>
  <c r="L27" i="3"/>
  <c r="N3" i="5" s="1"/>
  <c r="K66" i="3"/>
  <c r="M13" i="5" s="1"/>
  <c r="L60" i="3"/>
  <c r="N11" i="5" s="1"/>
  <c r="J42" i="3"/>
  <c r="L5" i="5" s="1"/>
  <c r="M54" i="3"/>
  <c r="O9" i="5" s="1"/>
  <c r="N48" i="3"/>
  <c r="P7" i="5" s="1"/>
  <c r="J45" i="3"/>
  <c r="L6" i="5" s="1"/>
  <c r="N66" i="3"/>
  <c r="P13" i="5" s="1"/>
  <c r="M75" i="3"/>
  <c r="O16" i="5" s="1"/>
  <c r="K42" i="3"/>
  <c r="M5" i="5" s="1"/>
  <c r="M27" i="3"/>
  <c r="O3" i="5" s="1"/>
  <c r="J69" i="3"/>
  <c r="L14" i="5" s="1"/>
  <c r="L39" i="3"/>
  <c r="N4" i="5" s="1"/>
  <c r="K39" i="3"/>
  <c r="M4" i="5" s="1"/>
  <c r="M51" i="3"/>
  <c r="O8" i="5" s="1"/>
  <c r="K27" i="3"/>
  <c r="M3" i="5" s="1"/>
  <c r="M60" i="3"/>
  <c r="O11" i="5" s="1"/>
  <c r="J27" i="3"/>
  <c r="L3" i="5" s="1"/>
  <c r="J51" i="3"/>
  <c r="L8" i="5" s="1"/>
  <c r="K45" i="3"/>
  <c r="M6" i="5" s="1"/>
  <c r="M57" i="3"/>
  <c r="O10" i="5" s="1"/>
  <c r="J72" i="3"/>
  <c r="L15" i="5" s="1"/>
  <c r="K75" i="3"/>
  <c r="M16" i="5" s="1"/>
  <c r="L57" i="3"/>
  <c r="N10" i="5" s="1"/>
  <c r="J75" i="3"/>
  <c r="L16" i="5" s="1"/>
  <c r="L45" i="3"/>
  <c r="N6" i="5" s="1"/>
  <c r="L66" i="3"/>
  <c r="N13" i="5" s="1"/>
  <c r="J48" i="3"/>
  <c r="L7" i="5" s="1"/>
  <c r="L75" i="3"/>
  <c r="N16" i="5" s="1"/>
  <c r="K51" i="3"/>
  <c r="M8" i="5" s="1"/>
  <c r="L69" i="3"/>
  <c r="N14" i="5" s="1"/>
  <c r="M39" i="3"/>
  <c r="O4" i="5" s="1"/>
  <c r="K54" i="3"/>
  <c r="M9" i="5" s="1"/>
  <c r="M42" i="3"/>
  <c r="O5" i="5" s="1"/>
  <c r="J54" i="3"/>
  <c r="L9" i="5" s="1"/>
  <c r="M10" i="5"/>
  <c r="L42" i="3"/>
  <c r="N5" i="5" s="1"/>
  <c r="L51" i="3"/>
  <c r="N8" i="5" s="1"/>
  <c r="M69" i="3"/>
  <c r="O14" i="5" s="1"/>
  <c r="N39" i="3"/>
  <c r="P4" i="5" s="1"/>
  <c r="J60" i="3"/>
  <c r="L11" i="5" s="1"/>
  <c r="K48" i="3"/>
  <c r="M7" i="5" s="1"/>
  <c r="N69" i="3"/>
  <c r="P14" i="5" s="1"/>
  <c r="L54" i="3"/>
  <c r="N9" i="5" s="1"/>
  <c r="J39" i="3"/>
  <c r="L4" i="5" s="1"/>
  <c r="M48" i="3"/>
  <c r="O7" i="5" s="1"/>
  <c r="L72" i="3"/>
  <c r="N15" i="5" s="1"/>
  <c r="K63" i="3"/>
  <c r="M12" i="5" s="1"/>
  <c r="J63" i="3"/>
  <c r="L12" i="5" s="1"/>
  <c r="L63" i="3"/>
  <c r="N12" i="5" s="1"/>
  <c r="N63" i="3"/>
  <c r="P12" i="5" s="1"/>
  <c r="L10" i="5"/>
  <c r="I6" i="5"/>
  <c r="P15" i="5"/>
  <c r="I11" i="5"/>
  <c r="M11" i="5"/>
  <c r="I12" i="5"/>
  <c r="I3" i="5"/>
  <c r="I5" i="5"/>
  <c r="I10" i="5"/>
  <c r="I14" i="5"/>
  <c r="M14" i="5"/>
  <c r="P3" i="5"/>
  <c r="I8" i="5"/>
  <c r="P8" i="5"/>
  <c r="O6" i="5"/>
  <c r="O12" i="5"/>
  <c r="P5" i="5"/>
  <c r="I4" i="5"/>
  <c r="I15" i="5"/>
  <c r="I7" i="5"/>
  <c r="N7" i="5"/>
</calcChain>
</file>

<file path=xl/sharedStrings.xml><?xml version="1.0" encoding="utf-8"?>
<sst xmlns="http://schemas.openxmlformats.org/spreadsheetml/2006/main" count="298" uniqueCount="36">
  <si>
    <t>sehr gut</t>
  </si>
  <si>
    <t>gut</t>
  </si>
  <si>
    <t>mittelmäßig</t>
  </si>
  <si>
    <t>schlecht</t>
  </si>
  <si>
    <t>sehr schlecht</t>
  </si>
  <si>
    <t>Summe</t>
  </si>
  <si>
    <t>1.1 Qualität entwickeln und sichern</t>
  </si>
  <si>
    <t>2.1 Führung wahrnehmen</t>
  </si>
  <si>
    <t>2.3 Personal auswählen und entwickeln</t>
  </si>
  <si>
    <t>2.2 Schule und Unterricht organisieren und entwickeln</t>
  </si>
  <si>
    <r>
      <t xml:space="preserve">3.1 Lern- und Lehrprozessse gestalten
</t>
    </r>
    <r>
      <rPr>
        <i/>
        <sz val="11"/>
        <color theme="1"/>
        <rFont val="Calibri"/>
        <family val="2"/>
        <scheme val="minor"/>
      </rPr>
      <t>Teilbereich Unterricht gestalten und Lernen initiieren</t>
    </r>
  </si>
  <si>
    <r>
      <t xml:space="preserve">3.1 Lern- und Lehrprozessse gestalten
</t>
    </r>
    <r>
      <rPr>
        <i/>
        <sz val="11"/>
        <color theme="1"/>
        <rFont val="Calibri"/>
        <family val="2"/>
        <scheme val="minor"/>
      </rPr>
      <t>Teilbereich Individualisierung und Kompetenzorientierung</t>
    </r>
  </si>
  <si>
    <r>
      <t xml:space="preserve"> 3.1 Lern- und Lehrprozessse gestalten
</t>
    </r>
    <r>
      <rPr>
        <i/>
        <sz val="11"/>
        <color theme="1"/>
        <rFont val="Calibri"/>
        <family val="2"/>
        <scheme val="minor"/>
      </rPr>
      <t>Teilbereich Lernen an außerschulischen Orten</t>
    </r>
  </si>
  <si>
    <t>3.2 Leistung feststellen und beurteilen</t>
  </si>
  <si>
    <t>3.3 Unterricht kontinuierlich weiterentwickeln</t>
  </si>
  <si>
    <t>3.4 Professionell zusammenarbeiten</t>
  </si>
  <si>
    <t>3.5 Beratung unterstützen und anbieten</t>
  </si>
  <si>
    <t>3.6 Ganztägige Schule gestalten</t>
  </si>
  <si>
    <t>4.1 Schulpartnerschaft gestalten</t>
  </si>
  <si>
    <t>4.2 Außenbeziehungen und Kooperationen pflegen</t>
  </si>
  <si>
    <t>5.1 Erworbene Kompetenzen</t>
  </si>
  <si>
    <t>5.2 Bildungslaufbahnen, Abschlusse und Übergänge</t>
  </si>
  <si>
    <t>Qualitätsbereiche bzw. Teilbereiche</t>
  </si>
  <si>
    <t>Bewertung</t>
  </si>
  <si>
    <t>Bitte geben Sie in die grünen Felder die abgegebenen Bewertungen ein.</t>
  </si>
  <si>
    <t>(abgegebene Bewertungen)</t>
  </si>
  <si>
    <t>Qualitätsbereich</t>
  </si>
  <si>
    <t>QD 1</t>
  </si>
  <si>
    <t>QD 3</t>
  </si>
  <si>
    <t>QD 4</t>
  </si>
  <si>
    <t>QD 5</t>
  </si>
  <si>
    <r>
      <t xml:space="preserve">3.1 Lern- und Lehrprozessse gestalten
</t>
    </r>
    <r>
      <rPr>
        <i/>
        <sz val="11"/>
        <color theme="1"/>
        <rFont val="Calibri"/>
        <family val="2"/>
        <scheme val="minor"/>
      </rPr>
      <t>Teilbereich Lernen an außerschulischen Orten</t>
    </r>
  </si>
  <si>
    <t>2.1 bis 2.3 
wird nur von der Schullleitung  eingeschätzt</t>
  </si>
  <si>
    <t>3.5 Beratung und Unterstützung anbieten</t>
  </si>
  <si>
    <t>5.2 Bildungslaufbahnen, Abschlüsse und Übergänge</t>
  </si>
  <si>
    <t>5.3 Akzeptanz der Schule nach innen und außen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</si>
</sst>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FF0000"/>
      </left>
      <right style="thin">
        <color theme="0" tint="-0.499984740745262"/>
      </right>
      <top style="thin">
        <color rgb="FFFF000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FF000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rgb="FFFF0000"/>
      </right>
      <top style="thin">
        <color rgb="FFFF0000"/>
      </top>
      <bottom style="thin">
        <color theme="0" tint="-0.499984740745262"/>
      </bottom>
      <diagonal/>
    </border>
    <border>
      <left style="thin">
        <color rgb="FFFF000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rgb="FFFF000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FF0000"/>
      </left>
      <right style="thin">
        <color theme="0" tint="-0.499984740745262"/>
      </right>
      <top style="thin">
        <color theme="0" tint="-0.499984740745262"/>
      </top>
      <bottom style="thin">
        <color rgb="FFFF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rgb="FFFF0000"/>
      </bottom>
      <diagonal/>
    </border>
    <border>
      <left style="thin">
        <color theme="0" tint="-0.499984740745262"/>
      </left>
      <right style="thin">
        <color rgb="FFFF0000"/>
      </right>
      <top style="thin">
        <color theme="0" tint="-0.499984740745262"/>
      </top>
      <bottom style="thin">
        <color rgb="FFFF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8" xfId="0" applyNumberFormat="1" applyFill="1" applyBorder="1" applyAlignment="1" applyProtection="1">
      <alignment horizontal="center"/>
      <protection locked="0"/>
    </xf>
    <xf numFmtId="1" fontId="0" fillId="4" borderId="9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1" fontId="0" fillId="4" borderId="11" xfId="0" applyNumberFormat="1" applyFill="1" applyBorder="1" applyAlignment="1" applyProtection="1">
      <alignment horizontal="center"/>
      <protection locked="0"/>
    </xf>
    <xf numFmtId="1" fontId="0" fillId="4" borderId="1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0" fontId="0" fillId="0" borderId="0" xfId="0" applyProtection="1"/>
    <xf numFmtId="0" fontId="4" fillId="0" borderId="0" xfId="0" applyFont="1" applyProtection="1"/>
    <xf numFmtId="0" fontId="0" fillId="0" borderId="0" xfId="0" applyFill="1" applyProtection="1"/>
    <xf numFmtId="0" fontId="2" fillId="3" borderId="1" xfId="0" applyFont="1" applyFill="1" applyBorder="1" applyAlignment="1" applyProtection="1">
      <alignment horizontal="center"/>
    </xf>
    <xf numFmtId="0" fontId="1" fillId="2" borderId="1" xfId="0" applyFont="1" applyFill="1" applyBorder="1" applyProtection="1"/>
    <xf numFmtId="0" fontId="3" fillId="4" borderId="7" xfId="0" applyFont="1" applyFill="1" applyBorder="1" applyAlignment="1" applyProtection="1">
      <alignment horizontal="center"/>
    </xf>
    <xf numFmtId="0" fontId="0" fillId="0" borderId="2" xfId="0" applyFill="1" applyBorder="1" applyProtection="1"/>
    <xf numFmtId="0" fontId="5" fillId="3" borderId="1" xfId="0" applyFont="1" applyFill="1" applyBorder="1" applyAlignment="1" applyProtection="1">
      <alignment horizontal="center"/>
    </xf>
    <xf numFmtId="0" fontId="0" fillId="2" borderId="3" xfId="0" applyFill="1" applyBorder="1" applyAlignment="1" applyProtection="1">
      <alignment wrapText="1"/>
    </xf>
    <xf numFmtId="0" fontId="0" fillId="0" borderId="6" xfId="0" applyFill="1" applyBorder="1" applyProtection="1"/>
    <xf numFmtId="1" fontId="0" fillId="3" borderId="1" xfId="0" applyNumberFormat="1" applyFill="1" applyBorder="1" applyAlignment="1" applyProtection="1">
      <alignment horizontal="center"/>
    </xf>
    <xf numFmtId="16" fontId="0" fillId="2" borderId="3" xfId="0" applyNumberFormat="1" applyFill="1" applyBorder="1" applyAlignment="1" applyProtection="1">
      <alignment wrapText="1"/>
    </xf>
    <xf numFmtId="0" fontId="0" fillId="2" borderId="3" xfId="0" applyFill="1" applyBorder="1" applyProtection="1"/>
    <xf numFmtId="0" fontId="0" fillId="0" borderId="0" xfId="0" applyFill="1" applyBorder="1" applyProtection="1"/>
    <xf numFmtId="1" fontId="0" fillId="0" borderId="0" xfId="0" applyNumberFormat="1" applyProtection="1"/>
    <xf numFmtId="0" fontId="1" fillId="2" borderId="3" xfId="0" applyFont="1" applyFill="1" applyBorder="1" applyProtection="1"/>
    <xf numFmtId="0" fontId="3" fillId="3" borderId="1" xfId="0" applyFont="1" applyFill="1" applyBorder="1" applyAlignment="1" applyProtection="1">
      <alignment horizontal="center"/>
    </xf>
    <xf numFmtId="9" fontId="0" fillId="0" borderId="0" xfId="0" applyNumberFormat="1" applyProtection="1"/>
    <xf numFmtId="0" fontId="3" fillId="5" borderId="1" xfId="0" applyFont="1" applyFill="1" applyBorder="1" applyAlignment="1" applyProtection="1">
      <alignment horizontal="center"/>
    </xf>
    <xf numFmtId="1" fontId="0" fillId="5" borderId="1" xfId="0" applyNumberFormat="1" applyFill="1" applyBorder="1" applyAlignment="1" applyProtection="1">
      <alignment horizontal="center"/>
    </xf>
    <xf numFmtId="0" fontId="3" fillId="5" borderId="7" xfId="0" applyFont="1" applyFill="1" applyBorder="1" applyAlignment="1" applyProtection="1">
      <alignment horizontal="center"/>
    </xf>
    <xf numFmtId="0" fontId="0" fillId="6" borderId="3" xfId="0" applyFill="1" applyBorder="1" applyAlignment="1">
      <alignment wrapText="1"/>
    </xf>
    <xf numFmtId="1" fontId="0" fillId="7" borderId="11" xfId="0" applyNumberFormat="1" applyFill="1" applyBorder="1" applyAlignment="1" applyProtection="1">
      <alignment horizontal="center"/>
      <protection locked="0"/>
    </xf>
    <xf numFmtId="0" fontId="0" fillId="2" borderId="3" xfId="0" applyFill="1" applyBorder="1"/>
    <xf numFmtId="1" fontId="0" fillId="7" borderId="1" xfId="0" applyNumberFormat="1" applyFill="1" applyBorder="1" applyAlignment="1" applyProtection="1">
      <alignment horizontal="center"/>
      <protection locked="0"/>
    </xf>
    <xf numFmtId="1" fontId="0" fillId="7" borderId="12" xfId="0" applyNumberForma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</xf>
    <xf numFmtId="0" fontId="1" fillId="5" borderId="4" xfId="0" applyFont="1" applyFill="1" applyBorder="1" applyAlignment="1" applyProtection="1">
      <alignment horizontal="center"/>
    </xf>
    <xf numFmtId="0" fontId="1" fillId="5" borderId="5" xfId="0" applyFont="1" applyFill="1" applyBorder="1" applyAlignment="1" applyProtection="1">
      <alignment horizontal="center"/>
    </xf>
    <xf numFmtId="0" fontId="6" fillId="6" borderId="6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</xf>
    <xf numFmtId="0" fontId="1" fillId="4" borderId="5" xfId="0" applyFont="1" applyFill="1" applyBorder="1" applyAlignment="1" applyProtection="1">
      <alignment horizontal="center"/>
    </xf>
    <xf numFmtId="0" fontId="0" fillId="0" borderId="6" xfId="0" applyBorder="1" applyAlignment="1" applyProtection="1"/>
    <xf numFmtId="1" fontId="0" fillId="0" borderId="6" xfId="0" applyNumberFormat="1" applyBorder="1" applyAlignment="1" applyProtection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900"/>
      <color rgb="FF99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6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5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6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7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8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Zusammenfassung der Ergebnisse der individuellen Einschätzung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5252939373228966E-2"/>
          <c:y val="0.13946624345573616"/>
          <c:w val="0.94930661273220374"/>
          <c:h val="0.585843918673776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Zusammenfassung_kalk!$L$2</c:f>
              <c:strCache>
                <c:ptCount val="1"/>
                <c:pt idx="0">
                  <c:v>sehr gut</c:v>
                </c:pt>
              </c:strCache>
            </c:strRef>
          </c:tx>
          <c:spPr>
            <a:solidFill>
              <a:srgbClr val="06AC00"/>
            </a:solidFill>
            <a:ln w="9525"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177286A-F20A-43D0-AEC0-59CAA7149DAC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B31-48DD-A4CE-5B6C8AE7C7D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16883A6-642E-4DEE-905C-120FAB926588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B31-48DD-A4CE-5B6C8AE7C7D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47EA60E-C181-4FD7-BC75-5B22B7E3FE4F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B31-48DD-A4CE-5B6C8AE7C7D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120EC32-EE5D-4F4C-839A-10ECF556336A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B31-48DD-A4CE-5B6C8AE7C7D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2E48511-864A-4BA4-A2FE-BFF8ACC29499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B31-48DD-A4CE-5B6C8AE7C7D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86A19E4-C0F7-4B77-A368-B00AF86C675B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B31-48DD-A4CE-5B6C8AE7C7D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3F8021E-038B-45CA-A4FB-0571D4E6F4C5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B31-48DD-A4CE-5B6C8AE7C7D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DC8316B-8C1C-4B58-A373-D5EFC6E474AA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B31-48DD-A4CE-5B6C8AE7C7D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EBC166D-0A2D-482C-9795-47839DCC980E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7B31-48DD-A4CE-5B6C8AE7C7D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DF1E7E2-27AA-43CA-93C9-B3E71F97E7F9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B31-48DD-A4CE-5B6C8AE7C7D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60597BB-11BB-4ED5-A5B5-54BD37C48002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7B31-48DD-A4CE-5B6C8AE7C7D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D9383CE-378C-40B9-8D0B-14A0DE769875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B31-48DD-A4CE-5B6C8AE7C7D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A4E39D7-D76A-470F-9E02-8C1FCBE63A6B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7B31-48DD-A4CE-5B6C8AE7C7D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F46B9F99-A921-483F-9D61-0A4C5987F2A0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7B31-48DD-A4CE-5B6C8AE7C7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Zusammenfassung_kalk!$J$3:$K$16</c:f>
              <c:multiLvlStrCache>
                <c:ptCount val="14"/>
                <c:lvl>
                  <c:pt idx="0">
                    <c:v>1.1 Qualität entwickeln und sichern</c:v>
                  </c:pt>
                  <c:pt idx="1">
                    <c:v>3.1 Lern- und Lehrprozessse gestalten
Teilbereich Unterricht gestalten und Lernen initiieren</c:v>
                  </c:pt>
                  <c:pt idx="2">
                    <c:v>3.1 Lern- und Lehrprozessse gestalten
Teilbereich Individualisierung und Kompetenzorientierung</c:v>
                  </c:pt>
                  <c:pt idx="3">
                    <c:v>3.1 Lern- und Lehrprozessse gestalten
Teilbereich Lernen an außerschulischen Orten</c:v>
                  </c:pt>
                  <c:pt idx="4">
                    <c:v>3.2 Leistung feststellen und beurteilen</c:v>
                  </c:pt>
                  <c:pt idx="5">
                    <c:v>3.3 Unterricht kontinuierlich weiterentwickeln</c:v>
                  </c:pt>
                  <c:pt idx="6">
                    <c:v>3.4 Professionell zusammenarbeiten</c:v>
                  </c:pt>
                  <c:pt idx="7">
                    <c:v>3.5 Beratung und Unterstützung anbieten</c:v>
                  </c:pt>
                  <c:pt idx="8">
                    <c:v>3.6 Ganztägige Schule gestalten</c:v>
                  </c:pt>
                  <c:pt idx="9">
                    <c:v>4.1 Schulpartnerschaft gestalten</c:v>
                  </c:pt>
                  <c:pt idx="10">
                    <c:v>4.2 Außenbeziehungen und Kooperationen pflegen</c:v>
                  </c:pt>
                  <c:pt idx="11">
                    <c:v>5.1 Erworbene Kompetenzen</c:v>
                  </c:pt>
                  <c:pt idx="12">
                    <c:v>5.2 Bildungslaufbahnen, Abschlüsse und Übergänge</c:v>
                  </c:pt>
                  <c:pt idx="13">
                    <c:v>5.3 Akzeptanz der Schule nach innen und außen</c:v>
                  </c:pt>
                </c:lvl>
                <c:lvl>
                  <c:pt idx="0">
                    <c:v>QD 1</c:v>
                  </c:pt>
                  <c:pt idx="1">
                    <c:v>QD 3</c:v>
                  </c:pt>
                  <c:pt idx="9">
                    <c:v>QD 4</c:v>
                  </c:pt>
                  <c:pt idx="11">
                    <c:v>QD 5</c:v>
                  </c:pt>
                </c:lvl>
              </c:multiLvlStrCache>
            </c:multiLvlStrRef>
          </c:cat>
          <c:val>
            <c:numRef>
              <c:f>Zusammenfassung_kalk!$L$3:$L$16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Zusammenfassung_kalk!$D$3:$D$16</c15:f>
                <c15:dlblRangeCache>
                  <c:ptCount val="14"/>
                </c15:dlblRangeCache>
              </c15:datalabelsRange>
            </c:ext>
            <c:ext xmlns:c16="http://schemas.microsoft.com/office/drawing/2014/chart" uri="{C3380CC4-5D6E-409C-BE32-E72D297353CC}">
              <c16:uniqueId val="{0000000E-7B31-48DD-A4CE-5B6C8AE7C7D2}"/>
            </c:ext>
          </c:extLst>
        </c:ser>
        <c:ser>
          <c:idx val="1"/>
          <c:order val="1"/>
          <c:tx>
            <c:strRef>
              <c:f>Zusammenfassung_kalk!$M$2</c:f>
              <c:strCache>
                <c:ptCount val="1"/>
                <c:pt idx="0">
                  <c:v>gut</c:v>
                </c:pt>
              </c:strCache>
            </c:strRef>
          </c:tx>
          <c:spPr>
            <a:solidFill>
              <a:srgbClr val="AAEE57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ACE7D5A-1495-4EC8-AE3E-B52DBEA888AE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7B31-48DD-A4CE-5B6C8AE7C7D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013A89A-EC9F-4A78-A078-EF962E35128A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7B31-48DD-A4CE-5B6C8AE7C7D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F390FF3-C737-4A20-BDE7-7BF28A3AE59B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7B31-48DD-A4CE-5B6C8AE7C7D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AC88904-5C68-42CA-AB73-BE53AD9B0EE7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7B31-48DD-A4CE-5B6C8AE7C7D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39F2970-C2A2-4027-99A5-025B9ADE77B6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7B31-48DD-A4CE-5B6C8AE7C7D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9D1227C-8801-4DF6-8914-D7EFFCB35B1C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7B31-48DD-A4CE-5B6C8AE7C7D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9687256-05F4-48FC-953D-8768E63BED97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7B31-48DD-A4CE-5B6C8AE7C7D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3C5538D-5EAB-45D3-9B23-D158C1928945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7B31-48DD-A4CE-5B6C8AE7C7D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0B5C9CC-E370-4B91-9464-3C34C3503417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7B31-48DD-A4CE-5B6C8AE7C7D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43CB9F0-475D-4EAA-8CA3-B85887CF061C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7B31-48DD-A4CE-5B6C8AE7C7D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7D4E1FC-91D7-44DE-9B6D-CEA5138CCB3B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7B31-48DD-A4CE-5B6C8AE7C7D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5F8A69D-9C59-43C0-9728-BD4AF2176864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7B31-48DD-A4CE-5B6C8AE7C7D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791F476-7283-45B2-9409-597C9695FC32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7B31-48DD-A4CE-5B6C8AE7C7D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9C7B7DB-2874-4A28-89A3-6A630DB79936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7B31-48DD-A4CE-5B6C8AE7C7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Zusammenfassung_kalk!$J$3:$K$16</c:f>
              <c:multiLvlStrCache>
                <c:ptCount val="14"/>
                <c:lvl>
                  <c:pt idx="0">
                    <c:v>1.1 Qualität entwickeln und sichern</c:v>
                  </c:pt>
                  <c:pt idx="1">
                    <c:v>3.1 Lern- und Lehrprozessse gestalten
Teilbereich Unterricht gestalten und Lernen initiieren</c:v>
                  </c:pt>
                  <c:pt idx="2">
                    <c:v>3.1 Lern- und Lehrprozessse gestalten
Teilbereich Individualisierung und Kompetenzorientierung</c:v>
                  </c:pt>
                  <c:pt idx="3">
                    <c:v>3.1 Lern- und Lehrprozessse gestalten
Teilbereich Lernen an außerschulischen Orten</c:v>
                  </c:pt>
                  <c:pt idx="4">
                    <c:v>3.2 Leistung feststellen und beurteilen</c:v>
                  </c:pt>
                  <c:pt idx="5">
                    <c:v>3.3 Unterricht kontinuierlich weiterentwickeln</c:v>
                  </c:pt>
                  <c:pt idx="6">
                    <c:v>3.4 Professionell zusammenarbeiten</c:v>
                  </c:pt>
                  <c:pt idx="7">
                    <c:v>3.5 Beratung und Unterstützung anbieten</c:v>
                  </c:pt>
                  <c:pt idx="8">
                    <c:v>3.6 Ganztägige Schule gestalten</c:v>
                  </c:pt>
                  <c:pt idx="9">
                    <c:v>4.1 Schulpartnerschaft gestalten</c:v>
                  </c:pt>
                  <c:pt idx="10">
                    <c:v>4.2 Außenbeziehungen und Kooperationen pflegen</c:v>
                  </c:pt>
                  <c:pt idx="11">
                    <c:v>5.1 Erworbene Kompetenzen</c:v>
                  </c:pt>
                  <c:pt idx="12">
                    <c:v>5.2 Bildungslaufbahnen, Abschlüsse und Übergänge</c:v>
                  </c:pt>
                  <c:pt idx="13">
                    <c:v>5.3 Akzeptanz der Schule nach innen und außen</c:v>
                  </c:pt>
                </c:lvl>
                <c:lvl>
                  <c:pt idx="0">
                    <c:v>QD 1</c:v>
                  </c:pt>
                  <c:pt idx="1">
                    <c:v>QD 3</c:v>
                  </c:pt>
                  <c:pt idx="9">
                    <c:v>QD 4</c:v>
                  </c:pt>
                  <c:pt idx="11">
                    <c:v>QD 5</c:v>
                  </c:pt>
                </c:lvl>
              </c:multiLvlStrCache>
            </c:multiLvlStrRef>
          </c:cat>
          <c:val>
            <c:numRef>
              <c:f>Zusammenfassung_kalk!$M$3:$M$16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Zusammenfassung_kalk!$E$3:$E$16</c15:f>
                <c15:dlblRangeCache>
                  <c:ptCount val="14"/>
                </c15:dlblRangeCache>
              </c15:datalabelsRange>
            </c:ext>
            <c:ext xmlns:c16="http://schemas.microsoft.com/office/drawing/2014/chart" uri="{C3380CC4-5D6E-409C-BE32-E72D297353CC}">
              <c16:uniqueId val="{0000001D-7B31-48DD-A4CE-5B6C8AE7C7D2}"/>
            </c:ext>
          </c:extLst>
        </c:ser>
        <c:ser>
          <c:idx val="2"/>
          <c:order val="2"/>
          <c:tx>
            <c:strRef>
              <c:f>Zusammenfassung_kalk!$N$2</c:f>
              <c:strCache>
                <c:ptCount val="1"/>
                <c:pt idx="0">
                  <c:v>mittelmäßig</c:v>
                </c:pt>
              </c:strCache>
            </c:strRef>
          </c:tx>
          <c:spPr>
            <a:solidFill>
              <a:srgbClr val="D1D1D1"/>
            </a:solidFill>
            <a:ln w="9525"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BF77C77-3B04-482F-89DE-527DE0DA2472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7B31-48DD-A4CE-5B6C8AE7C7D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DD55EF3-F397-4EC2-8EA8-674803A1CE4B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7B31-48DD-A4CE-5B6C8AE7C7D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CF92237-77E5-46E9-B477-7D86257840A7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7B31-48DD-A4CE-5B6C8AE7C7D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9BED0AA-F295-4024-96C5-6CA572F4A1FA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7B31-48DD-A4CE-5B6C8AE7C7D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243A898-C0AF-4B2B-8908-4B59B37B1E67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7B31-48DD-A4CE-5B6C8AE7C7D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A38616D-4EBB-4819-82C7-371DA755CEBD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7B31-48DD-A4CE-5B6C8AE7C7D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A87811E-EBE7-477E-9364-02DDD8062F35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7B31-48DD-A4CE-5B6C8AE7C7D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103C764-C581-43F2-8BBA-5E93BC8D1635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7B31-48DD-A4CE-5B6C8AE7C7D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931FBE6-1BFD-4D5B-90DB-E5ED614D7602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7B31-48DD-A4CE-5B6C8AE7C7D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8248430-AD6B-4476-9C67-AE61B50D430C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7B31-48DD-A4CE-5B6C8AE7C7D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B9D3453-3827-46FC-95FF-C319143BAA73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7B31-48DD-A4CE-5B6C8AE7C7D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784D5B7-E960-4663-A2D3-AFFBEA2C7091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7B31-48DD-A4CE-5B6C8AE7C7D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AD448B67-2312-4B34-A0B3-B7F1C6E1438C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7B31-48DD-A4CE-5B6C8AE7C7D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ED79991E-CDFB-4E74-9E1B-28C8E28E83B4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7B31-48DD-A4CE-5B6C8AE7C7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Zusammenfassung_kalk!$J$3:$K$16</c:f>
              <c:multiLvlStrCache>
                <c:ptCount val="14"/>
                <c:lvl>
                  <c:pt idx="0">
                    <c:v>1.1 Qualität entwickeln und sichern</c:v>
                  </c:pt>
                  <c:pt idx="1">
                    <c:v>3.1 Lern- und Lehrprozessse gestalten
Teilbereich Unterricht gestalten und Lernen initiieren</c:v>
                  </c:pt>
                  <c:pt idx="2">
                    <c:v>3.1 Lern- und Lehrprozessse gestalten
Teilbereich Individualisierung und Kompetenzorientierung</c:v>
                  </c:pt>
                  <c:pt idx="3">
                    <c:v>3.1 Lern- und Lehrprozessse gestalten
Teilbereich Lernen an außerschulischen Orten</c:v>
                  </c:pt>
                  <c:pt idx="4">
                    <c:v>3.2 Leistung feststellen und beurteilen</c:v>
                  </c:pt>
                  <c:pt idx="5">
                    <c:v>3.3 Unterricht kontinuierlich weiterentwickeln</c:v>
                  </c:pt>
                  <c:pt idx="6">
                    <c:v>3.4 Professionell zusammenarbeiten</c:v>
                  </c:pt>
                  <c:pt idx="7">
                    <c:v>3.5 Beratung und Unterstützung anbieten</c:v>
                  </c:pt>
                  <c:pt idx="8">
                    <c:v>3.6 Ganztägige Schule gestalten</c:v>
                  </c:pt>
                  <c:pt idx="9">
                    <c:v>4.1 Schulpartnerschaft gestalten</c:v>
                  </c:pt>
                  <c:pt idx="10">
                    <c:v>4.2 Außenbeziehungen und Kooperationen pflegen</c:v>
                  </c:pt>
                  <c:pt idx="11">
                    <c:v>5.1 Erworbene Kompetenzen</c:v>
                  </c:pt>
                  <c:pt idx="12">
                    <c:v>5.2 Bildungslaufbahnen, Abschlüsse und Übergänge</c:v>
                  </c:pt>
                  <c:pt idx="13">
                    <c:v>5.3 Akzeptanz der Schule nach innen und außen</c:v>
                  </c:pt>
                </c:lvl>
                <c:lvl>
                  <c:pt idx="0">
                    <c:v>QD 1</c:v>
                  </c:pt>
                  <c:pt idx="1">
                    <c:v>QD 3</c:v>
                  </c:pt>
                  <c:pt idx="9">
                    <c:v>QD 4</c:v>
                  </c:pt>
                  <c:pt idx="11">
                    <c:v>QD 5</c:v>
                  </c:pt>
                </c:lvl>
              </c:multiLvlStrCache>
            </c:multiLvlStrRef>
          </c:cat>
          <c:val>
            <c:numRef>
              <c:f>Zusammenfassung_kalk!$N$3:$N$16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Zusammenfassung_kalk!$F$3:$F$16</c15:f>
                <c15:dlblRangeCache>
                  <c:ptCount val="14"/>
                </c15:dlblRangeCache>
              </c15:datalabelsRange>
            </c:ext>
            <c:ext xmlns:c16="http://schemas.microsoft.com/office/drawing/2014/chart" uri="{C3380CC4-5D6E-409C-BE32-E72D297353CC}">
              <c16:uniqueId val="{0000002C-7B31-48DD-A4CE-5B6C8AE7C7D2}"/>
            </c:ext>
          </c:extLst>
        </c:ser>
        <c:ser>
          <c:idx val="3"/>
          <c:order val="3"/>
          <c:tx>
            <c:strRef>
              <c:f>Zusammenfassung_kalk!$O$2</c:f>
              <c:strCache>
                <c:ptCount val="1"/>
                <c:pt idx="0">
                  <c:v>schlecht</c:v>
                </c:pt>
              </c:strCache>
            </c:strRef>
          </c:tx>
          <c:spPr>
            <a:solidFill>
              <a:srgbClr val="F4B625"/>
            </a:solidFill>
            <a:ln w="9525"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2A53C19-4652-4286-B735-C7242E073D14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7B31-48DD-A4CE-5B6C8AE7C7D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6C935F4-2B20-41E2-97FD-6CC50028FC3D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7B31-48DD-A4CE-5B6C8AE7C7D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0BFBCC7-E213-43A3-990A-58491949ACD7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7B31-48DD-A4CE-5B6C8AE7C7D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3C9023A-79AF-4156-9746-5E9D5A59484A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7B31-48DD-A4CE-5B6C8AE7C7D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4ED5021-AE0E-4C72-B0AC-0671CA97B8F4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7B31-48DD-A4CE-5B6C8AE7C7D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7B386A3-2D75-4172-8079-D5F13AFCD98F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7B31-48DD-A4CE-5B6C8AE7C7D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1DF2875-11D2-4FED-BCD1-D0024DBDA708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7B31-48DD-A4CE-5B6C8AE7C7D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ED15D36-1B3E-44B5-8808-03C7D324E357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4-7B31-48DD-A4CE-5B6C8AE7C7D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7A68635-3A53-46C3-A1AC-2703323E54D5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5-7B31-48DD-A4CE-5B6C8AE7C7D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234EA9C-4023-49C6-B8BC-80B75D4CED0F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6-7B31-48DD-A4CE-5B6C8AE7C7D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8C32E84-9E8D-4C03-8CC1-B479E322594B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7-7B31-48DD-A4CE-5B6C8AE7C7D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125BB0C-45B1-4C4D-9997-2565087FCD92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8-7B31-48DD-A4CE-5B6C8AE7C7D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2AB65CFB-1D77-426C-BF07-050D938295FE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9-7B31-48DD-A4CE-5B6C8AE7C7D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875DAA8-1534-4E09-B171-A67D408771A6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A-7B31-48DD-A4CE-5B6C8AE7C7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Zusammenfassung_kalk!$J$3:$K$16</c:f>
              <c:multiLvlStrCache>
                <c:ptCount val="14"/>
                <c:lvl>
                  <c:pt idx="0">
                    <c:v>1.1 Qualität entwickeln und sichern</c:v>
                  </c:pt>
                  <c:pt idx="1">
                    <c:v>3.1 Lern- und Lehrprozessse gestalten
Teilbereich Unterricht gestalten und Lernen initiieren</c:v>
                  </c:pt>
                  <c:pt idx="2">
                    <c:v>3.1 Lern- und Lehrprozessse gestalten
Teilbereich Individualisierung und Kompetenzorientierung</c:v>
                  </c:pt>
                  <c:pt idx="3">
                    <c:v>3.1 Lern- und Lehrprozessse gestalten
Teilbereich Lernen an außerschulischen Orten</c:v>
                  </c:pt>
                  <c:pt idx="4">
                    <c:v>3.2 Leistung feststellen und beurteilen</c:v>
                  </c:pt>
                  <c:pt idx="5">
                    <c:v>3.3 Unterricht kontinuierlich weiterentwickeln</c:v>
                  </c:pt>
                  <c:pt idx="6">
                    <c:v>3.4 Professionell zusammenarbeiten</c:v>
                  </c:pt>
                  <c:pt idx="7">
                    <c:v>3.5 Beratung und Unterstützung anbieten</c:v>
                  </c:pt>
                  <c:pt idx="8">
                    <c:v>3.6 Ganztägige Schule gestalten</c:v>
                  </c:pt>
                  <c:pt idx="9">
                    <c:v>4.1 Schulpartnerschaft gestalten</c:v>
                  </c:pt>
                  <c:pt idx="10">
                    <c:v>4.2 Außenbeziehungen und Kooperationen pflegen</c:v>
                  </c:pt>
                  <c:pt idx="11">
                    <c:v>5.1 Erworbene Kompetenzen</c:v>
                  </c:pt>
                  <c:pt idx="12">
                    <c:v>5.2 Bildungslaufbahnen, Abschlüsse und Übergänge</c:v>
                  </c:pt>
                  <c:pt idx="13">
                    <c:v>5.3 Akzeptanz der Schule nach innen und außen</c:v>
                  </c:pt>
                </c:lvl>
                <c:lvl>
                  <c:pt idx="0">
                    <c:v>QD 1</c:v>
                  </c:pt>
                  <c:pt idx="1">
                    <c:v>QD 3</c:v>
                  </c:pt>
                  <c:pt idx="9">
                    <c:v>QD 4</c:v>
                  </c:pt>
                  <c:pt idx="11">
                    <c:v>QD 5</c:v>
                  </c:pt>
                </c:lvl>
              </c:multiLvlStrCache>
            </c:multiLvlStrRef>
          </c:cat>
          <c:val>
            <c:numRef>
              <c:f>Zusammenfassung_kalk!$O$3:$O$16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Zusammenfassung_kalk!$G$3:$G$16</c15:f>
                <c15:dlblRangeCache>
                  <c:ptCount val="14"/>
                </c15:dlblRangeCache>
              </c15:datalabelsRange>
            </c:ext>
            <c:ext xmlns:c16="http://schemas.microsoft.com/office/drawing/2014/chart" uri="{C3380CC4-5D6E-409C-BE32-E72D297353CC}">
              <c16:uniqueId val="{0000003B-7B31-48DD-A4CE-5B6C8AE7C7D2}"/>
            </c:ext>
          </c:extLst>
        </c:ser>
        <c:ser>
          <c:idx val="4"/>
          <c:order val="4"/>
          <c:tx>
            <c:strRef>
              <c:f>Zusammenfassung_kalk!$P$2</c:f>
              <c:strCache>
                <c:ptCount val="1"/>
                <c:pt idx="0">
                  <c:v>sehr schlecht</c:v>
                </c:pt>
              </c:strCache>
            </c:strRef>
          </c:tx>
          <c:spPr>
            <a:solidFill>
              <a:srgbClr val="EA1A07"/>
            </a:solidFill>
            <a:ln w="9525"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3F41861-0DC0-4F86-A5E1-2E95E31CD5C6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C-7B31-48DD-A4CE-5B6C8AE7C7D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66FD7C1-9E04-441A-8420-77BEE267A8F1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D-7B31-48DD-A4CE-5B6C8AE7C7D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C7AC182-CEEB-4FBB-9C35-F4E336A05C39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E-7B31-48DD-A4CE-5B6C8AE7C7D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8E2D2B1-B325-44A1-BE68-CA5E633381E0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F-7B31-48DD-A4CE-5B6C8AE7C7D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6CBC085-2B20-419C-8A6A-2BA1A6C73A72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0-7B31-48DD-A4CE-5B6C8AE7C7D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77BD304-2C14-444E-8C6E-BB9C7739A045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1-7B31-48DD-A4CE-5B6C8AE7C7D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E4B3FC7-28F3-4DE8-87CB-5A4BEEE4816A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2-7B31-48DD-A4CE-5B6C8AE7C7D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EAB38D5-CE3F-4536-8F69-446F0A607B3F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3-7B31-48DD-A4CE-5B6C8AE7C7D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A0153D5-1873-4CE5-84B3-12F79A729176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4-7B31-48DD-A4CE-5B6C8AE7C7D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377A4A4-DDAC-413B-A7F0-CA002277CED8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5-7B31-48DD-A4CE-5B6C8AE7C7D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4F85A73-6D59-4360-A230-5F2A77C74C53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6-7B31-48DD-A4CE-5B6C8AE7C7D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595E0BC-27C5-4400-A9E2-98D61043F400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7-7B31-48DD-A4CE-5B6C8AE7C7D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1B59F00-6007-4449-B0C7-C6E4B692032B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8-7B31-48DD-A4CE-5B6C8AE7C7D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FE9D2937-88FF-4975-AA6B-32B2C66FCA03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9-7B31-48DD-A4CE-5B6C8AE7C7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Zusammenfassung_kalk!$J$3:$K$16</c:f>
              <c:multiLvlStrCache>
                <c:ptCount val="14"/>
                <c:lvl>
                  <c:pt idx="0">
                    <c:v>1.1 Qualität entwickeln und sichern</c:v>
                  </c:pt>
                  <c:pt idx="1">
                    <c:v>3.1 Lern- und Lehrprozessse gestalten
Teilbereich Unterricht gestalten und Lernen initiieren</c:v>
                  </c:pt>
                  <c:pt idx="2">
                    <c:v>3.1 Lern- und Lehrprozessse gestalten
Teilbereich Individualisierung und Kompetenzorientierung</c:v>
                  </c:pt>
                  <c:pt idx="3">
                    <c:v>3.1 Lern- und Lehrprozessse gestalten
Teilbereich Lernen an außerschulischen Orten</c:v>
                  </c:pt>
                  <c:pt idx="4">
                    <c:v>3.2 Leistung feststellen und beurteilen</c:v>
                  </c:pt>
                  <c:pt idx="5">
                    <c:v>3.3 Unterricht kontinuierlich weiterentwickeln</c:v>
                  </c:pt>
                  <c:pt idx="6">
                    <c:v>3.4 Professionell zusammenarbeiten</c:v>
                  </c:pt>
                  <c:pt idx="7">
                    <c:v>3.5 Beratung und Unterstützung anbieten</c:v>
                  </c:pt>
                  <c:pt idx="8">
                    <c:v>3.6 Ganztägige Schule gestalten</c:v>
                  </c:pt>
                  <c:pt idx="9">
                    <c:v>4.1 Schulpartnerschaft gestalten</c:v>
                  </c:pt>
                  <c:pt idx="10">
                    <c:v>4.2 Außenbeziehungen und Kooperationen pflegen</c:v>
                  </c:pt>
                  <c:pt idx="11">
                    <c:v>5.1 Erworbene Kompetenzen</c:v>
                  </c:pt>
                  <c:pt idx="12">
                    <c:v>5.2 Bildungslaufbahnen, Abschlüsse und Übergänge</c:v>
                  </c:pt>
                  <c:pt idx="13">
                    <c:v>5.3 Akzeptanz der Schule nach innen und außen</c:v>
                  </c:pt>
                </c:lvl>
                <c:lvl>
                  <c:pt idx="0">
                    <c:v>QD 1</c:v>
                  </c:pt>
                  <c:pt idx="1">
                    <c:v>QD 3</c:v>
                  </c:pt>
                  <c:pt idx="9">
                    <c:v>QD 4</c:v>
                  </c:pt>
                  <c:pt idx="11">
                    <c:v>QD 5</c:v>
                  </c:pt>
                </c:lvl>
              </c:multiLvlStrCache>
            </c:multiLvlStrRef>
          </c:cat>
          <c:val>
            <c:numRef>
              <c:f>Zusammenfassung_kalk!$P$3:$P$16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Zusammenfassung_kalk!$H$3:$H$16</c15:f>
                <c15:dlblRangeCache>
                  <c:ptCount val="14"/>
                </c15:dlblRangeCache>
              </c15:datalabelsRange>
            </c:ext>
            <c:ext xmlns:c16="http://schemas.microsoft.com/office/drawing/2014/chart" uri="{C3380CC4-5D6E-409C-BE32-E72D297353CC}">
              <c16:uniqueId val="{0000004A-7B31-48DD-A4CE-5B6C8AE7C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7374480"/>
        <c:axId val="527369232"/>
      </c:barChart>
      <c:catAx>
        <c:axId val="5273744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369232"/>
        <c:crosses val="autoZero"/>
        <c:auto val="1"/>
        <c:lblAlgn val="ctr"/>
        <c:lblOffset val="100"/>
        <c:noMultiLvlLbl val="0"/>
      </c:catAx>
      <c:valAx>
        <c:axId val="5273692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37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773379629629628"/>
          <c:y val="0.93218627450980396"/>
          <c:w val="0.51973005698005703"/>
          <c:h val="5.0026610644257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0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3.3 Qualitätsbereich </a:t>
            </a:r>
            <a:r>
              <a:rPr lang="de-DE" b="1"/>
              <a:t>Unterricht kontinuierlich weiterentwickeln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F7-46CD-862F-6C39425F99CC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F7-46CD-862F-6C39425F99C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F7-46CD-862F-6C39425F99CC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F7-46CD-862F-6C39425F99C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1F7-46CD-862F-6C39425F99C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C087AF5A-5D6F-4E53-A359-325F32917198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1F7-46CD-862F-6C39425F99C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23F2A8E-0FCA-4AEC-BAC4-8E9D796331CB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1F7-46CD-862F-6C39425F99C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51812A9-F839-431E-9FA2-32C16179F128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1F7-46CD-862F-6C39425F99C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D572E26-A32E-4085-ACA4-5BE8211F9178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1F7-46CD-862F-6C39425F99C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BD4B773-1F55-44AC-8410-13E6CD825071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1F7-46CD-862F-6C39425F9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Eingabe!$J$50:$N$50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Eingabe!$J$51:$N$51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Eingabe!$C$51:$G$51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A1F7-46CD-862F-6C39425F9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3.4 Qualitätsbereich </a:t>
            </a:r>
            <a:r>
              <a:rPr lang="de-DE" b="1"/>
              <a:t>Professionell zusammenarbeiten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F7-46CD-862F-6C39425F99CC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F7-46CD-862F-6C39425F99C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F7-46CD-862F-6C39425F99CC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F7-46CD-862F-6C39425F99C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1F7-46CD-862F-6C39425F99C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F95BD96-3BFD-4298-9629-BE791911F6F3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1F7-46CD-862F-6C39425F99C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7431A30-D99F-4562-A78B-783BA711F71B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1F7-46CD-862F-6C39425F99C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15B7464-2040-4EFD-AEC0-4004C867CA9A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1F7-46CD-862F-6C39425F99C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47FFB28-0E44-4D48-9596-6E84CBC0C79C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1F7-46CD-862F-6C39425F99C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EF60BF7-7E1D-48EE-98E7-F9735239CA6C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1F7-46CD-862F-6C39425F9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Eingabe!$J$53:$N$53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Eingabe!$J$54:$N$54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Eingabe!$C$54:$G$54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A1F7-46CD-862F-6C39425F9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3.5 Qualitätsbereich </a:t>
            </a:r>
            <a:r>
              <a:rPr lang="de-DE" b="1"/>
              <a:t>Beratung und Unterstützung anbieten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F7-46CD-862F-6C39425F99CC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F7-46CD-862F-6C39425F99C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F7-46CD-862F-6C39425F99CC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F7-46CD-862F-6C39425F99C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1F7-46CD-862F-6C39425F99C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05B87ED-60C0-4448-9D8D-90D9DD02A780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1F7-46CD-862F-6C39425F99C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95510D4-67CD-4E1F-A5E6-57A2E955A52C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1F7-46CD-862F-6C39425F99C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B381AF7-162F-40D8-9C84-8BAD4E848926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1F7-46CD-862F-6C39425F99C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155B3C5-7ABC-480E-A5A6-D49DEC34F67A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1F7-46CD-862F-6C39425F99C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E4EA7A1-DCCE-4F62-8E5F-3B679E5F6B5B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1F7-46CD-862F-6C39425F9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Eingabe!$J$56:$N$56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Eingabe!$J$57:$N$57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Eingabe!$C$57:$G$57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A1F7-46CD-862F-6C39425F9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3.6 Qualitätsbereich </a:t>
            </a:r>
            <a:r>
              <a:rPr lang="de-DE" b="1"/>
              <a:t>Ganztägige Schule gestalten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F7-46CD-862F-6C39425F99CC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F7-46CD-862F-6C39425F99C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F7-46CD-862F-6C39425F99CC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F7-46CD-862F-6C39425F99C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1F7-46CD-862F-6C39425F99C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7B77250F-D36A-4AF6-827C-5E966C8146DD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1F7-46CD-862F-6C39425F99C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8DB02F3-D5F6-4B14-85EB-44CF562A35EC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1F7-46CD-862F-6C39425F99C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886CCA5-7AF6-4250-AE23-396760F05BD3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1F7-46CD-862F-6C39425F99C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9E213E4-9B66-4729-85AD-3FC535F6DD25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1F7-46CD-862F-6C39425F99C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4092F9D-D60C-4F5A-A753-AF2EDB1EB367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1F7-46CD-862F-6C39425F9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Eingabe!$J$59:$N$59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Eingabe!$J$60:$N$60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Eingabe!$C$60:$G$60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A1F7-46CD-862F-6C39425F9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4.1 Qualitätsbereich</a:t>
            </a:r>
            <a:r>
              <a:rPr lang="de-DE" baseline="0"/>
              <a:t> </a:t>
            </a:r>
            <a:r>
              <a:rPr lang="de-DE" b="1"/>
              <a:t>Schulpartnerschaft gestalten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F7-46CD-862F-6C39425F99CC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F7-46CD-862F-6C39425F99C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F7-46CD-862F-6C39425F99CC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F7-46CD-862F-6C39425F99C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1F7-46CD-862F-6C39425F99C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63BEF0B-DD0A-4BEA-86FA-D624E476E725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1F7-46CD-862F-6C39425F99C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3FEDECA-1614-4A6D-B25E-09024E5DCFAD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1F7-46CD-862F-6C39425F99C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9F7CF9F-A828-4279-BCB6-696A40B46F55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1F7-46CD-862F-6C39425F99C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FBBB9DE-CE56-40EA-A782-C756253DBF09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1F7-46CD-862F-6C39425F99C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6956A9D-255B-4586-8C60-909E0072D89E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1F7-46CD-862F-6C39425F9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Eingabe!$J$62:$N$62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Eingabe!$J$63:$N$63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Eingabe!$C$63:$G$63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A1F7-46CD-862F-6C39425F9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4.2 Qualitätsbereich </a:t>
            </a:r>
            <a:r>
              <a:rPr lang="de-DE" b="1"/>
              <a:t>Außenbeziehungen und Kooperationen pflegen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F7-46CD-862F-6C39425F99CC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F7-46CD-862F-6C39425F99C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F7-46CD-862F-6C39425F99CC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F7-46CD-862F-6C39425F99C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1F7-46CD-862F-6C39425F99C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86DC8AD3-66F9-4ED7-8E40-410D1CB8A430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1F7-46CD-862F-6C39425F99C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EB8C5B0-E90E-45E9-AEFE-7095EEF7F231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1F7-46CD-862F-6C39425F99C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C50C124-7DA9-4F72-9A44-74232A5352C3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1F7-46CD-862F-6C39425F99C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D55255E-4E09-4855-91FE-017D4ED7C9A6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1F7-46CD-862F-6C39425F99C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DF0415A-9C29-49BC-AB93-15FD58098DC8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1F7-46CD-862F-6C39425F9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Eingabe!$J$65:$N$65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Eingabe!$J$66:$N$66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Eingabe!$C$66:$G$66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A1F7-46CD-862F-6C39425F9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5.1 Qualitätsbereich </a:t>
            </a:r>
            <a:r>
              <a:rPr lang="de-DE" b="1"/>
              <a:t>Erworbene Kompetenzen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F7-46CD-862F-6C39425F99CC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F7-46CD-862F-6C39425F99C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F7-46CD-862F-6C39425F99CC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F7-46CD-862F-6C39425F99C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1F7-46CD-862F-6C39425F99C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8B57EEE2-0A02-47F5-93E6-323098D8F85E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1F7-46CD-862F-6C39425F99C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1BFCC65-8CAD-4384-883D-1357A64BF139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1F7-46CD-862F-6C39425F99C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C72551F-F9CC-471A-ACC5-CCBB30ACC86E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1F7-46CD-862F-6C39425F99C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E5BAA7B-E546-4848-ABD0-6C2CB0384728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1F7-46CD-862F-6C39425F99C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A250417-AA2E-4E66-B9CB-2C2F96B10350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1F7-46CD-862F-6C39425F9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Eingabe!$J$68:$N$68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Eingabe!$J$69:$N$69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Eingabe!$C$69:$G$69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A1F7-46CD-862F-6C39425F9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5.2 Qualitätsbereich </a:t>
            </a:r>
            <a:r>
              <a:rPr lang="de-DE" b="1"/>
              <a:t>Bildungslaufbahnen, Abschlüsse und Übergänge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F7-46CD-862F-6C39425F99CC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F7-46CD-862F-6C39425F99C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F7-46CD-862F-6C39425F99CC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F7-46CD-862F-6C39425F99C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1F7-46CD-862F-6C39425F99C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4EEB47C-9CB7-4FB1-A67D-A24915C387D7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1F7-46CD-862F-6C39425F99C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366DBAD-81C3-4B3D-B2C1-1FF72CEE4C13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1F7-46CD-862F-6C39425F99C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0EFF859-2033-4DB0-B944-694072811166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1F7-46CD-862F-6C39425F99C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6EC66AE-BF3E-43E4-853B-3F87A57777F3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1F7-46CD-862F-6C39425F99C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1D539FC-35BD-4D3D-BED5-7446DDD9A657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1F7-46CD-862F-6C39425F9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Eingabe!$J$71:$N$71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Eingabe!$J$72:$N$72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Eingabe!$C$72:$G$72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A1F7-46CD-862F-6C39425F9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5.3 Qualitätsbereich </a:t>
            </a:r>
            <a:r>
              <a:rPr lang="de-DE" b="1"/>
              <a:t>Akzeptanz der Schule nach innen und außen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F7-46CD-862F-6C39425F99CC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F7-46CD-862F-6C39425F99C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F7-46CD-862F-6C39425F99CC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F7-46CD-862F-6C39425F99C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1F7-46CD-862F-6C39425F99C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8C00FC4B-E971-4F2A-81E5-F2E58A221F95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1F7-46CD-862F-6C39425F99C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5695F4D-29A7-426D-A501-8E5A1AAE8666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1F7-46CD-862F-6C39425F99C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D2E6ADF-41AA-442F-BC81-E64CE7FA41EB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1F7-46CD-862F-6C39425F99C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D5A5044-BD88-4019-9BCF-9E7FF11762D0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1F7-46CD-862F-6C39425F99C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9E74057-FB88-4DE1-91BC-6C792CBFD135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1F7-46CD-862F-6C39425F9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Eingabe!$J$74:$N$74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Eingabe!$J$75:$N$75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Eingabe!$C$75:$G$75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A1F7-46CD-862F-6C39425F9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1.1 Qualitätsbereich </a:t>
            </a:r>
            <a:r>
              <a:rPr lang="de-DE" b="1"/>
              <a:t>Qualität entwickeln und sichern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D1-4D0E-8F1E-9E9D8A29B4BF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D1-4D0E-8F1E-9E9D8A29B4BF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D1-4D0E-8F1E-9E9D8A29B4BF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2D1-4D0E-8F1E-9E9D8A29B4B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2D1-4D0E-8F1E-9E9D8A29B4B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1F69BF7-52FA-4479-89F3-22C6E3D58443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F2D1-4D0E-8F1E-9E9D8A29B4B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AE15335-967B-4047-BED6-693B20B4FF26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F2D1-4D0E-8F1E-9E9D8A29B4B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2DA526B-32A8-4ADA-B75E-B6E54E15FEF3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F2D1-4D0E-8F1E-9E9D8A29B4B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F5294BF-D439-422E-B6BD-0975CBF47336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F2D1-4D0E-8F1E-9E9D8A29B4B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E0EE2D4-7473-4C0F-90C0-D5C3027DFF4B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F2D1-4D0E-8F1E-9E9D8A29B4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Eingabe!$J$26:$N$26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Eingabe!$J$27:$N$27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Eingabe!$C$27:$G$27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F2D1-4D0E-8F1E-9E9D8A29B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1.1 Qualitätsbereich </a:t>
            </a:r>
            <a:r>
              <a:rPr lang="de-DE" b="1"/>
              <a:t>Qualität entwickeln und sichern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F7-46CD-862F-6C39425F99CC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F7-46CD-862F-6C39425F99C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F7-46CD-862F-6C39425F99CC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F7-46CD-862F-6C39425F99C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1F7-46CD-862F-6C39425F99C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77A45335-90AF-4DBF-9B3B-885F9DA7E770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1F7-46CD-862F-6C39425F99C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200888E-52AB-4F16-8361-60E2F93813BD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1F7-46CD-862F-6C39425F99C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E3F519B-A464-4026-8EB8-EED4DB4F1D6E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1F7-46CD-862F-6C39425F99C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6F64030-773F-4C5C-9518-7F23F0981E8C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1F7-46CD-862F-6C39425F99C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85DF112-ABCC-4D9C-BFED-33337F785C4F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1F7-46CD-862F-6C39425F9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Eingabe!$J$26:$N$26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Eingabe!$J$27:$N$27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Eingabe!$C$27:$G$27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A1F7-46CD-862F-6C39425F9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5.3 Qualitätsbereich </a:t>
            </a:r>
            <a:r>
              <a:rPr lang="de-DE" b="1"/>
              <a:t>Akzeptanz der Schule nach außen und innen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Eingabe!$J$75:$N$75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Eingabe!$J$74:$N$74</c15:sqref>
                        </c15:formulaRef>
                      </c:ext>
                    </c:extLst>
                  </c:multiLvl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Eingabe!$C$75:$G$75</c15:f>
              </c15:datalabelsRange>
            </c:ext>
            <c:ext xmlns:c16="http://schemas.microsoft.com/office/drawing/2014/chart" uri="{C3380CC4-5D6E-409C-BE32-E72D297353CC}">
              <c16:uniqueId val="{0000000A-E612-47DE-AD03-A4F4952CF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baseline="0"/>
              <a:t>2.1 Qualitätsbereich </a:t>
            </a:r>
            <a:r>
              <a:rPr lang="de-DE" sz="1400" b="1" i="0" u="none" strike="noStrike" baseline="0"/>
              <a:t>Führung wahrnehmen</a:t>
            </a:r>
            <a:endParaRPr lang="de-DE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00F-4C62-90B9-C53FCB0DFF19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00F-4C62-90B9-C53FCB0DFF19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00F-4C62-90B9-C53FCB0DFF19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00F-4C62-90B9-C53FCB0DFF1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00F-4C62-90B9-C53FCB0DFF1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2782FEA-9FC4-4341-991F-2D1D9A77B006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F00F-4C62-90B9-C53FCB0DFF1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F8D9B4F-D96D-4DA8-82A4-49ECEC4CDB7F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F00F-4C62-90B9-C53FCB0DFF1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B1C176D-4CC7-40A8-9817-4FA2A04067FF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F00F-4C62-90B9-C53FCB0DFF1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C5228E2-47C2-4B33-8A28-3523D3EA6CA1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F00F-4C62-90B9-C53FCB0DFF1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37BBD26-A0C6-40E0-ADCE-D1D591519B0F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F00F-4C62-90B9-C53FCB0DFF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Eingabe!$J$29:$N$29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Eingabe!$J$30:$N$30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Eingabe!$C$30:$G$30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F00F-4C62-90B9-C53FCB0DF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2.2 Qualitätsbereich </a:t>
            </a:r>
            <a:r>
              <a:rPr lang="de-DE" b="1"/>
              <a:t>Schule und Unterricht organisieren und entwickeln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926-4E8C-BDBC-DCED3F4D1B06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926-4E8C-BDBC-DCED3F4D1B0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926-4E8C-BDBC-DCED3F4D1B06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926-4E8C-BDBC-DCED3F4D1B06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926-4E8C-BDBC-DCED3F4D1B0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C750E0A2-3415-45BF-A763-6F629DA59D2F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2926-4E8C-BDBC-DCED3F4D1B0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8B5A881-C4E6-4A96-903C-46F48B9BC329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926-4E8C-BDBC-DCED3F4D1B0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CBC392A-7A24-4D8A-A894-2C139900DFE0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926-4E8C-BDBC-DCED3F4D1B0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22F6385-5D78-4502-8D66-482EE9064B5A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926-4E8C-BDBC-DCED3F4D1B0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338343D-4D2A-4113-8530-D2007BE9CB7C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2926-4E8C-BDBC-DCED3F4D1B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Eingabe!$J$32:$N$32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Eingabe!$J$33:$N$33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Eingabe!$C$33:$G$33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2926-4E8C-BDBC-DCED3F4D1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 paperSize="9"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2.3 Qualitätsbereich</a:t>
            </a:r>
            <a:r>
              <a:rPr lang="de-DE" baseline="0"/>
              <a:t> </a:t>
            </a:r>
            <a:r>
              <a:rPr lang="de-DE" b="1"/>
              <a:t>Personal auswählen und entwickeln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1C-43C5-A89B-35EA6368DE92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1C-43C5-A89B-35EA6368DE92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1C-43C5-A89B-35EA6368DE92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1C-43C5-A89B-35EA6368DE9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51C-43C5-A89B-35EA6368DE9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D7057CF-79A4-4DDD-8C0E-2EB456B28542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51C-43C5-A89B-35EA6368DE9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3D4AE9D-BF76-4361-BC30-9AEAE5FED7AD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51C-43C5-A89B-35EA6368DE9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82240CC-2067-4037-8594-1D7CA08C2B2C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51C-43C5-A89B-35EA6368DE9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E09A0D0-83D3-48CF-B39D-84898D004A7F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551C-43C5-A89B-35EA6368DE9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526BBCB-0784-4205-AA13-8AE0A074C22F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51C-43C5-A89B-35EA6368DE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Eingabe!$J$35:$N$35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Eingabe!$J$36:$N$36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Eingabe!$C$36:$G$36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551C-43C5-A89B-35EA6368D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3.1 Qualitätsbereich </a:t>
            </a:r>
            <a:r>
              <a:rPr lang="de-DE" b="1"/>
              <a:t>Lern- und Lehrprozessse gestalten</a:t>
            </a:r>
            <a:br>
              <a:rPr lang="de-DE" b="1"/>
            </a:br>
            <a:r>
              <a:rPr lang="de-DE" sz="1200" b="0" i="0" u="none" strike="noStrike" baseline="0">
                <a:effectLst/>
              </a:rPr>
              <a:t>Teilbereich </a:t>
            </a:r>
            <a:r>
              <a:rPr lang="de-DE" sz="1200" b="1" i="0" u="none" strike="noStrike" baseline="0">
                <a:effectLst/>
              </a:rPr>
              <a:t>Unterricht gestalten und Lernen initiieren</a:t>
            </a:r>
            <a:endParaRPr lang="de-DE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C7-4D83-8D6F-7EC24A93BD4C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C7-4D83-8D6F-7EC24A93BD4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C7-4D83-8D6F-7EC24A93BD4C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C7-4D83-8D6F-7EC24A93BD4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AC7-4D83-8D6F-7EC24A93BD4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3933444-EF2C-46DA-9496-A6B48BB624A6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AC7-4D83-8D6F-7EC24A93BD4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4586690-D0DC-477C-A4CE-E245A3C6CF32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AC7-4D83-8D6F-7EC24A93BD4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4433459-DEF5-4F5E-B740-A41825D9C501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AC7-4D83-8D6F-7EC24A93BD4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729050E-8B83-4153-998E-B508A936A0DD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5AC7-4D83-8D6F-7EC24A93BD4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21F1E0F-ED09-4B9A-956F-268997CCBBBB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AC7-4D83-8D6F-7EC24A93BD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Eingabe!$J$38:$N$38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Eingabe!$J$39:$N$39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Eingabe!$C$39:$G$39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5AC7-4D83-8D6F-7EC24A93B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3.1 Qualitätsbereich </a:t>
            </a:r>
            <a:r>
              <a:rPr lang="de-DE" b="1"/>
              <a:t>Lern- und Lehrprozessse gestalten</a:t>
            </a:r>
            <a:br>
              <a:rPr lang="de-DE" b="1"/>
            </a:br>
            <a:r>
              <a:rPr lang="de-DE" sz="1200" b="0" i="0" u="none" strike="noStrike" baseline="0">
                <a:effectLst/>
              </a:rPr>
              <a:t>Teilbereich </a:t>
            </a:r>
            <a:r>
              <a:rPr lang="de-DE" sz="1200" b="1" i="0" u="none" strike="noStrike" baseline="0">
                <a:effectLst/>
              </a:rPr>
              <a:t>Individualisierung und Kompetenzorientierung </a:t>
            </a:r>
            <a:endParaRPr lang="de-DE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A-417A-B838-4DBAE25573B2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A-417A-B838-4DBAE25573B2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3A-417A-B838-4DBAE25573B2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3A-417A-B838-4DBAE25573B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3A-417A-B838-4DBAE25573B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006E796-643B-41A4-A9C3-D8AA074D2C7D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C3A-417A-B838-4DBAE25573B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3D1C6E9-F4D5-4865-8755-2BE9E05D385B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C3A-417A-B838-4DBAE25573B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03018AE-7A4E-4458-8614-2599FE29D7CF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C3A-417A-B838-4DBAE25573B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E810A43-A5BE-4FAC-83D6-B9EB1E7CED13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C3A-417A-B838-4DBAE25573B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8C90365-A6D1-4B1F-BD0F-AA0F3CB759BC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C3A-417A-B838-4DBAE25573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Eingabe!$J$41:$N$41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Eingabe!$J$42:$N$42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Eingabe!$C$42:$G$42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AC3A-417A-B838-4DBAE2557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3.1 Qualitätsbereich </a:t>
            </a:r>
            <a:r>
              <a:rPr lang="de-DE" b="1"/>
              <a:t>Lern- und Lehrprozessse gestalten</a:t>
            </a:r>
          </a:p>
          <a:p>
            <a:pPr>
              <a:defRPr/>
            </a:pPr>
            <a:r>
              <a:rPr lang="de-DE" sz="1200"/>
              <a:t>Teilbereich</a:t>
            </a:r>
            <a:r>
              <a:rPr lang="de-DE" sz="1200" baseline="0"/>
              <a:t> </a:t>
            </a:r>
            <a:r>
              <a:rPr lang="de-DE" sz="1200" b="1" baseline="0"/>
              <a:t>Lernen an außerschulischen Orten</a:t>
            </a:r>
            <a:r>
              <a:rPr lang="de-DE" sz="1200" b="1"/>
              <a:t> </a:t>
            </a:r>
            <a:endParaRPr lang="de-DE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10-4401-976A-2753E9B53AC2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10-4401-976A-2753E9B53AC2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10-4401-976A-2753E9B53AC2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10-4401-976A-2753E9B53AC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710-4401-976A-2753E9B53AC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B0D3C28-2068-42C4-802B-96F215C83615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710-4401-976A-2753E9B53AC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72031DA-5DA9-4333-BEEC-94C564626035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710-4401-976A-2753E9B53AC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136982A-3B82-429D-8012-0143280EE520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710-4401-976A-2753E9B53AC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C75770A-0D80-40BB-92C5-0982C7B551AE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710-4401-976A-2753E9B53AC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10B26DE-0654-4C27-97D2-64B684DD6371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710-4401-976A-2753E9B53A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Eingabe!$J$44:$N$44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Eingabe!$J$45:$N$45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Eingabe!$C$45:$G$45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E710-4401-976A-2753E9B53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5.3 Qualitätsbereich </a:t>
            </a:r>
            <a:r>
              <a:rPr lang="de-DE" b="1"/>
              <a:t>Akzeptanz der Schule nach außen und innen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Eingabe!$J$75:$N$75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Eingabe!$J$74:$N$74</c15:sqref>
                        </c15:formulaRef>
                      </c:ext>
                    </c:extLst>
                  </c:multiLvl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Eingabe!$C$75:$G$75</c15:f>
              </c15:datalabelsRange>
            </c:ext>
            <c:ext xmlns:c16="http://schemas.microsoft.com/office/drawing/2014/chart" uri="{C3380CC4-5D6E-409C-BE32-E72D297353CC}">
              <c16:uniqueId val="{0000000A-A892-4263-BE7A-B95492D1C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3.2 Qualitätsbereich </a:t>
            </a:r>
            <a:r>
              <a:rPr lang="de-DE" b="1"/>
              <a:t>Leistung feststellen und beurteilen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11-4628-9972-59FE1C271E9A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11-4628-9972-59FE1C271E9A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411-4628-9972-59FE1C271E9A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411-4628-9972-59FE1C271E9A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411-4628-9972-59FE1C271E9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4E28B05-FCE6-4A8D-9A1C-86B64B5CD718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411-4628-9972-59FE1C271E9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8FDECAE-B61A-43BA-A996-E57135B3557F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411-4628-9972-59FE1C271E9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D997CB4-77E1-4F6E-A3F2-908522945348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4411-4628-9972-59FE1C271E9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B713E22-19B7-4EDD-9FC9-EE0BFB7A9607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4411-4628-9972-59FE1C271E9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E464903-0DD4-4845-B7C7-AABF594B1EE1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4411-4628-9972-59FE1C271E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Eingabe!$J$47:$N$47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Eingabe!$J$48:$N$48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Eingabe!$C$48:$G$48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4411-4628-9972-59FE1C271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3.3 Qualitätsbereich </a:t>
            </a:r>
            <a:r>
              <a:rPr lang="de-DE" b="1"/>
              <a:t>Unterricht kontinuierlich weiterentwickeln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3-42BD-A2DB-831959966112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33-42BD-A2DB-831959966112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3-42BD-A2DB-831959966112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33-42BD-A2DB-83195996611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33-42BD-A2DB-83195996611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063E862-4BAE-49A7-895F-79C72C62C0DD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A33-42BD-A2DB-83195996611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86EF133-78EC-4525-B3C4-B40861B006BF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A33-42BD-A2DB-83195996611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9DE441F-6C9B-49EC-93ED-67AA130A43C2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A33-42BD-A2DB-83195996611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567C6BA-32D4-4107-8AF0-118560F96599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A33-42BD-A2DB-83195996611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3113A45-8F8F-469F-A85C-11E1E01F4E46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A33-42BD-A2DB-8319599661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Eingabe!$J$50:$N$50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Eingabe!$J$51:$N$51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Eingabe!$C$51:$G$51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7A33-42BD-A2DB-831959966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baseline="0"/>
              <a:t>2.1 Qualitätsbereich </a:t>
            </a:r>
            <a:r>
              <a:rPr lang="de-DE" sz="1400" b="1" i="0" u="none" strike="noStrike" baseline="0"/>
              <a:t>Führung wahrnehmen</a:t>
            </a:r>
            <a:endParaRPr lang="de-DE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1CF-4169-93B0-0537C1E0AA92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CF-4169-93B0-0537C1E0AA92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1CF-4169-93B0-0537C1E0AA92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CF-4169-93B0-0537C1E0AA9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1CF-4169-93B0-0537C1E0AA9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1D1308F-F61A-485F-814C-356A4AC73C8A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1CF-4169-93B0-0537C1E0AA9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C16BB58-8047-4EB8-A426-6D7A2A148D50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F1CF-4169-93B0-0537C1E0AA9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E69DFD7-26B2-4A62-9804-4CA7566EA61A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F1CF-4169-93B0-0537C1E0AA9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65E727E-0D01-497D-9620-E128936993A9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F1CF-4169-93B0-0537C1E0AA9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DC94B06-95E8-44D3-9430-E3996FDFEA6B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F1CF-4169-93B0-0537C1E0AA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Eingabe!$J$29:$N$29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Eingabe!$J$30:$N$30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Eingabe!$C$30:$G$30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351D-41B9-B3D6-39B6C26AC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5.3 Qualitätsbereich </a:t>
            </a:r>
            <a:r>
              <a:rPr lang="de-DE" b="1"/>
              <a:t>Akzeptanz der Schule nach außen und innen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Eingabe!$J$75:$N$75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Eingabe!$J$74:$N$74</c15:sqref>
                        </c15:formulaRef>
                      </c:ext>
                    </c:extLst>
                  </c:multiLvl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Eingabe!$C$75:$G$75</c15:f>
              </c15:datalabelsRange>
            </c:ext>
            <c:ext xmlns:c16="http://schemas.microsoft.com/office/drawing/2014/chart" uri="{C3380CC4-5D6E-409C-BE32-E72D297353CC}">
              <c16:uniqueId val="{0000000A-6B5E-4AB0-8CC8-42214A812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3.3 Qualitätsbereich </a:t>
            </a:r>
            <a:r>
              <a:rPr lang="de-DE" b="1"/>
              <a:t>Unterricht kontinuierlich weiterentwickeln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Eingabe!$J$51:$N$51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Eingabe!$J$50:$N$50</c15:sqref>
                        </c15:formulaRef>
                      </c:ext>
                    </c:extLst>
                  </c:multiLvl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Eingabe!$C$51:$G$51</c15:f>
              </c15:datalabelsRange>
            </c:ext>
            <c:ext xmlns:c16="http://schemas.microsoft.com/office/drawing/2014/chart" uri="{C3380CC4-5D6E-409C-BE32-E72D297353CC}">
              <c16:uniqueId val="{0000000A-F4DA-4C53-8934-6925475F7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3.4 Qualitätsbereich </a:t>
            </a:r>
            <a:r>
              <a:rPr lang="de-DE" b="1"/>
              <a:t>Professionell zusammenarbeiten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0B-4AFC-8A32-9B217CBE4DE0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0B-4AFC-8A32-9B217CBE4DE0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00B-4AFC-8A32-9B217CBE4DE0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00B-4AFC-8A32-9B217CBE4DE0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00B-4AFC-8A32-9B217CBE4DE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E1EC3645-2C7B-433D-A66A-972F3C054B10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00B-4AFC-8A32-9B217CBE4DE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CC0A8E2-B4A1-4523-8EC4-5D8ECFB13FAC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00B-4AFC-8A32-9B217CBE4DE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55EA324-5307-440B-AF34-3CAC683D9CB9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00B-4AFC-8A32-9B217CBE4DE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BF1B8FC-639F-4FB9-98BE-920E958EEE1C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00B-4AFC-8A32-9B217CBE4DE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97903D8-3884-4A12-831B-BD7CCA08CB2D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00B-4AFC-8A32-9B217CBE4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Eingabe!$J$53:$N$53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Eingabe!$J$54:$N$54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Eingabe!$C$54:$G$54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E00B-4AFC-8A32-9B217CBE4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3.5 Qualitätsbereich </a:t>
            </a:r>
            <a:r>
              <a:rPr lang="de-DE" b="1"/>
              <a:t>Beratung und Unterstützung anbieten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D78-483D-8C62-008D9AE6B7D5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D78-483D-8C62-008D9AE6B7D5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D78-483D-8C62-008D9AE6B7D5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D78-483D-8C62-008D9AE6B7D5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D78-483D-8C62-008D9AE6B7D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4010F53-A615-4F72-8657-9F5027E8DDBD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2D78-483D-8C62-008D9AE6B7D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E3F5F81-B7BE-46FE-B332-D626AD211919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D78-483D-8C62-008D9AE6B7D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911AE46-EC52-4E83-8FA6-EC0A5C8F0438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D78-483D-8C62-008D9AE6B7D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1CABAE0-57FF-481F-A8D4-01E2DF234B94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D78-483D-8C62-008D9AE6B7D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7ED6534-9319-4392-A324-153FD74272FF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2D78-483D-8C62-008D9AE6B7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Eingabe!$J$56:$N$56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Eingabe!$J$57:$N$57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Eingabe!$C$57:$G$57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2D78-483D-8C62-008D9AE6B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3.6 Qualitätsbereich </a:t>
            </a:r>
            <a:r>
              <a:rPr lang="de-DE" b="1"/>
              <a:t>Ganztägige Schule gestalten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981-4EE6-BA7A-1B84C1E93C3C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981-4EE6-BA7A-1B84C1E93C3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981-4EE6-BA7A-1B84C1E93C3C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981-4EE6-BA7A-1B84C1E93C3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981-4EE6-BA7A-1B84C1E93C3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84CF4133-168B-4C30-9309-37E226A195C9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981-4EE6-BA7A-1B84C1E93C3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629985E-BF87-47B0-BED1-5E15DC243A5D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981-4EE6-BA7A-1B84C1E93C3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855D724-8624-4597-9CBD-957D47C3FA79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981-4EE6-BA7A-1B84C1E93C3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287607B-1392-4B65-8C63-0F213F322B61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8981-4EE6-BA7A-1B84C1E93C3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6BF594D-60BE-4F38-B90F-18F811996F7B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8981-4EE6-BA7A-1B84C1E93C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Eingabe!$J$59:$N$59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Eingabe!$J$60:$N$60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Eingabe!$C$60:$G$60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8981-4EE6-BA7A-1B84C1E93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4.1 Qualitätsbereich</a:t>
            </a:r>
            <a:r>
              <a:rPr lang="de-DE" baseline="0"/>
              <a:t> </a:t>
            </a:r>
            <a:r>
              <a:rPr lang="de-DE" b="1"/>
              <a:t>Schulpartnerschaft gestalten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6D-41B8-9F09-15A1F5E5DAA3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6D-41B8-9F09-15A1F5E5DAA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F6D-41B8-9F09-15A1F5E5DAA3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F6D-41B8-9F09-15A1F5E5DAA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F6D-41B8-9F09-15A1F5E5DAA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E3F02F38-16BA-4C62-988F-6131B898D370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F6D-41B8-9F09-15A1F5E5DAA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9FD87F0-3D46-4E61-BADB-7CA3C31A0DEA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F6D-41B8-9F09-15A1F5E5DAA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71CCDE8-F01C-429E-AC15-47DC573C163A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F6D-41B8-9F09-15A1F5E5DAA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11D49D6-710F-44EA-AD4B-B33452764938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F6D-41B8-9F09-15A1F5E5DAA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1E22235-CB02-4ACD-A569-6FC1A5C3B313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F6D-41B8-9F09-15A1F5E5DA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Eingabe!$J$62:$N$62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Eingabe!$J$63:$N$63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Eingabe!$C$63:$G$63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AF6D-41B8-9F09-15A1F5E5D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4.2 Qualitätsbereich </a:t>
            </a:r>
            <a:r>
              <a:rPr lang="de-DE" b="1"/>
              <a:t>Außenbeziehungen und Kooperationen pflegen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ED-4DEF-9FBC-D47774291EB7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ED-4DEF-9FBC-D47774291EB7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ED-4DEF-9FBC-D47774291EB7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ED-4DEF-9FBC-D47774291EB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1ED-4DEF-9FBC-D47774291EB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D94F61D-057B-4059-AA02-46D1EE010A24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1ED-4DEF-9FBC-D47774291EB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5F53910-E4AE-43D5-AF33-68C315A3FEB5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1ED-4DEF-9FBC-D47774291EB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9C3106F-F87E-476D-998F-BC6817B2E22C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61ED-4DEF-9FBC-D47774291EB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BBFCD9E-AC9E-4298-B4C0-BE9BBCAC25AB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1ED-4DEF-9FBC-D47774291EB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2465DAE-F3C0-47B2-82B5-9745CB93C153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61ED-4DEF-9FBC-D47774291E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Eingabe!$J$65:$N$65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Eingabe!$J$66:$N$66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Eingabe!$C$66:$G$66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61ED-4DEF-9FBC-D47774291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5.3 Qualitätsbereich </a:t>
            </a:r>
            <a:r>
              <a:rPr lang="de-DE" b="1"/>
              <a:t>Akzeptanz der Schule nach außen und innen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Eingabe!$J$75:$N$75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Eingabe!$J$74:$N$74</c15:sqref>
                        </c15:formulaRef>
                      </c:ext>
                    </c:extLst>
                  </c:multiLvl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Eingabe!$C$75:$G$75</c15:f>
              </c15:datalabelsRange>
            </c:ext>
            <c:ext xmlns:c16="http://schemas.microsoft.com/office/drawing/2014/chart" uri="{C3380CC4-5D6E-409C-BE32-E72D297353CC}">
              <c16:uniqueId val="{0000000A-7D5E-42A5-ABC0-9CFB91542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5.1 Qualitätsbereich </a:t>
            </a:r>
            <a:r>
              <a:rPr lang="de-DE" b="1"/>
              <a:t>Erworbene Kompetenzen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6F-4368-B2E0-5DB8E7112266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6F-4368-B2E0-5DB8E711226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6F-4368-B2E0-5DB8E7112266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6F-4368-B2E0-5DB8E7112266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6F-4368-B2E0-5DB8E711226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AAE67CD-68C2-4763-AD87-E5C2BEDB112C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F6F-4368-B2E0-5DB8E711226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3963255-D37A-46D1-A2AD-12F4B0F6947A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F6F-4368-B2E0-5DB8E711226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8A10FE9-72ED-4CFD-95C3-5CCFE2580D98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6F6F-4368-B2E0-5DB8E711226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AEC68E8-147E-4ADC-ACA6-ED0008095E00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F6F-4368-B2E0-5DB8E711226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BE360A8-548E-4968-B7AA-382F97556C1E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6F6F-4368-B2E0-5DB8E71122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Eingabe!$J$68:$N$68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Eingabe!$J$69:$N$69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Eingabe!$C$69:$G$69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6F6F-4368-B2E0-5DB8E7112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5.2 Qualitätsbereich </a:t>
            </a:r>
            <a:r>
              <a:rPr lang="de-DE" b="1"/>
              <a:t>Bildungslaufbahnen, Abschlüsse und Übergänge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B8-4880-8938-BB553AF3C200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B8-4880-8938-BB553AF3C200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B8-4880-8938-BB553AF3C200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8B8-4880-8938-BB553AF3C200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8B8-4880-8938-BB553AF3C20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03FD3E0-A062-477E-A7F0-AA2CE7E8700B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8B8-4880-8938-BB553AF3C20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3CC638F-8F1B-43EE-A8DE-97E1DC7759D7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8B8-4880-8938-BB553AF3C20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06D9BC7-0959-453D-82B7-6CF0DF3E5C0C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08B8-4880-8938-BB553AF3C20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435C7B-F47C-4171-B1D6-2EFAF9E74152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8B8-4880-8938-BB553AF3C20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4098434-955D-4894-A9F7-E464357BEDE0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08B8-4880-8938-BB553AF3C2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Eingabe!$J$71:$N$71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Eingabe!$J$72:$N$72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Eingabe!$C$72:$G$72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08B8-4880-8938-BB553AF3C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2.2 Qualitätsbereich </a:t>
            </a:r>
            <a:r>
              <a:rPr lang="de-DE" b="1"/>
              <a:t>Schule und Unterricht organisieren und entwickeln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F7-46CD-862F-6C39425F99CC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F7-46CD-862F-6C39425F99C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F7-46CD-862F-6C39425F99CC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F7-46CD-862F-6C39425F99C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1F7-46CD-862F-6C39425F99C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76284B07-2FF1-4F0C-9B60-3537C55F6674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1F7-46CD-862F-6C39425F99C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3023378-2BE9-497F-B515-E0C1789D7A53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1F7-46CD-862F-6C39425F99C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6D26A37-7E77-49AD-AF61-5CAF37BF15D8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1F7-46CD-862F-6C39425F99C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CB504AF-C9A4-449C-A297-B8992FCC4468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1F7-46CD-862F-6C39425F99C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CABC9FC-4C7C-43E7-BAFA-0BE8D2E3070A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1F7-46CD-862F-6C39425F9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Eingabe!$J$32:$N$32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Eingabe!$J$33:$N$33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Eingabe!$C$33:$G$33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A1F7-46CD-862F-6C39425F9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 paperSize="9"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5.3 Qualitätsbereich </a:t>
            </a:r>
            <a:r>
              <a:rPr lang="de-DE" b="1"/>
              <a:t>Akzeptanz der Schule nach</a:t>
            </a:r>
            <a:r>
              <a:rPr lang="de-DE" b="1" baseline="0"/>
              <a:t> </a:t>
            </a:r>
            <a:r>
              <a:rPr lang="de-DE" b="1"/>
              <a:t>innen und außen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EF-4EDC-8697-52379B7919F4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EF-4EDC-8697-52379B7919F4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EF-4EDC-8697-52379B7919F4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FEF-4EDC-8697-52379B7919F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FEF-4EDC-8697-52379B7919F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5FB0D27-CEA0-448E-A058-40D78F87E665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FEF-4EDC-8697-52379B7919F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B763D57-120C-4761-9E8B-BA215BF92E63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FEF-4EDC-8697-52379B7919F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1500A53-280F-4C77-93AF-91CB2AE2C47E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FEF-4EDC-8697-52379B7919F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4415DB5-2519-4353-B1D0-053F6DC9C339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5FEF-4EDC-8697-52379B7919F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374FCD4-E962-4857-8CE8-85037E79163F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FEF-4EDC-8697-52379B7919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Eingabe!$J$74:$N$74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Eingabe!$J$75:$N$75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Eingabe!$C$75:$G$75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5FEF-4EDC-8697-52379B791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2.3 Qualitätsbereich</a:t>
            </a:r>
            <a:r>
              <a:rPr lang="de-DE" baseline="0"/>
              <a:t> </a:t>
            </a:r>
            <a:r>
              <a:rPr lang="de-DE" b="1"/>
              <a:t>Personal auswählen und entwickeln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F7-46CD-862F-6C39425F99CC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F7-46CD-862F-6C39425F99C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F7-46CD-862F-6C39425F99CC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F7-46CD-862F-6C39425F99C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1F7-46CD-862F-6C39425F99C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EC308D52-A1D9-48C9-AF2D-1C8842FE9F68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1F7-46CD-862F-6C39425F99C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991AB50-4EA7-4BF7-BC77-366EEC50E100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1F7-46CD-862F-6C39425F99C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E965EFF-1ADB-4865-B53B-3698DA7973B3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1F7-46CD-862F-6C39425F99C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F6D2108-6BF2-40E0-9D19-E652239C7416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1F7-46CD-862F-6C39425F99C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C265E47-8FEA-4C46-9149-94FA938FEAF7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1F7-46CD-862F-6C39425F9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Eingabe!$J$35:$N$35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Eingabe!$J$36:$N$36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Eingabe!$C$36:$G$36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A1F7-46CD-862F-6C39425F9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3.1 Qualitätsbereich </a:t>
            </a:r>
            <a:r>
              <a:rPr lang="de-DE" b="1"/>
              <a:t>Lern- und Lehrprozessse gestalten</a:t>
            </a:r>
            <a:br>
              <a:rPr lang="de-DE" b="1"/>
            </a:br>
            <a:r>
              <a:rPr lang="de-DE" sz="1200" b="0" i="0" u="none" strike="noStrike" baseline="0">
                <a:effectLst/>
              </a:rPr>
              <a:t>Teilbereich </a:t>
            </a:r>
            <a:r>
              <a:rPr lang="de-DE" sz="1200" b="1" i="0" u="none" strike="noStrike" baseline="0">
                <a:effectLst/>
              </a:rPr>
              <a:t>Unterricht gestalten und Lernen initiieren</a:t>
            </a:r>
            <a:endParaRPr lang="de-DE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F7-46CD-862F-6C39425F99CC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F7-46CD-862F-6C39425F99C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F7-46CD-862F-6C39425F99CC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F7-46CD-862F-6C39425F99C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1F7-46CD-862F-6C39425F99C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A3613F1-5CC7-4478-80A4-05B83B32B2EC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1F7-46CD-862F-6C39425F99C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3554712-12BF-4C3A-8106-E08E5D6913DD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1F7-46CD-862F-6C39425F99C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C2E3962-9B03-4558-BB47-859B22D2C3A4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1F7-46CD-862F-6C39425F99C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9F37399-635B-4A88-9D38-430275FC72D2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1F7-46CD-862F-6C39425F99C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30427B7-29BC-4D46-994C-518B828F630F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1F7-46CD-862F-6C39425F9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Eingabe!$J$38:$N$38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Eingabe!$J$39:$N$39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Eingabe!$C$39:$G$39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A1F7-46CD-862F-6C39425F9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3.1 Qualitätsbereich </a:t>
            </a:r>
            <a:r>
              <a:rPr lang="de-DE" b="1"/>
              <a:t>Lern- und Lehrprozessse gestalten</a:t>
            </a:r>
            <a:br>
              <a:rPr lang="de-DE" b="1"/>
            </a:br>
            <a:r>
              <a:rPr lang="de-DE" sz="1200" b="0" i="0" u="none" strike="noStrike" baseline="0">
                <a:effectLst/>
              </a:rPr>
              <a:t>Teilbereich </a:t>
            </a:r>
            <a:r>
              <a:rPr lang="de-DE" sz="1200" b="1" i="0" u="none" strike="noStrike" baseline="0">
                <a:effectLst/>
              </a:rPr>
              <a:t>Individualisierung und Kompetenzorientierung </a:t>
            </a:r>
            <a:endParaRPr lang="de-DE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F7-46CD-862F-6C39425F99CC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F7-46CD-862F-6C39425F99C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F7-46CD-862F-6C39425F99CC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F7-46CD-862F-6C39425F99C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1F7-46CD-862F-6C39425F99C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8F5EE29-E6F3-4EA5-A10B-424F9D1ECB5F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1F7-46CD-862F-6C39425F99C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58EB08F-B626-43D7-9A15-02371C137B7E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1F7-46CD-862F-6C39425F99C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677A917-5E70-4762-850D-DCEC679DEDBC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1F7-46CD-862F-6C39425F99C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9496819-5165-44CC-8451-D624ECD6F085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1F7-46CD-862F-6C39425F99C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83BA804-404B-4DF7-9433-75D500C0DF96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1F7-46CD-862F-6C39425F9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Eingabe!$J$41:$N$41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Eingabe!$J$42:$N$42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Eingabe!$C$42:$G$42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A1F7-46CD-862F-6C39425F9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3.1 Qualitätsbereich </a:t>
            </a:r>
            <a:r>
              <a:rPr lang="de-DE" b="1"/>
              <a:t>Lern- und Lehrprozessse gestalten</a:t>
            </a:r>
          </a:p>
          <a:p>
            <a:pPr>
              <a:defRPr/>
            </a:pPr>
            <a:r>
              <a:rPr lang="de-DE" sz="1200"/>
              <a:t>Teilbereich</a:t>
            </a:r>
            <a:r>
              <a:rPr lang="de-DE" sz="1200" baseline="0"/>
              <a:t> </a:t>
            </a:r>
            <a:r>
              <a:rPr lang="de-DE" sz="1200" b="1" baseline="0"/>
              <a:t>Lernen an außerschulischen Orten</a:t>
            </a:r>
            <a:r>
              <a:rPr lang="de-DE" sz="1200" b="1"/>
              <a:t> </a:t>
            </a:r>
            <a:endParaRPr lang="de-DE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F7-46CD-862F-6C39425F99CC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F7-46CD-862F-6C39425F99C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F7-46CD-862F-6C39425F99CC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F7-46CD-862F-6C39425F99C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1F7-46CD-862F-6C39425F99C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3AED266-C745-4725-B700-9ABA3CA9FADA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1F7-46CD-862F-6C39425F99C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A119777-C383-48D5-B451-07ED419D1FDE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1F7-46CD-862F-6C39425F99C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0DFAA9C-1DB9-4528-A59E-8F6F7F0D8FB3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1F7-46CD-862F-6C39425F99C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614D3D7-2376-4366-ABDA-E342E51A4758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1F7-46CD-862F-6C39425F99C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4E0DD4D-3600-43CB-88CF-799379AC747C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1F7-46CD-862F-6C39425F9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Eingabe!$J$44:$N$44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Eingabe!$J$45:$N$45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Eingabe!$C$45:$G$45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A1F7-46CD-862F-6C39425F9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3.2 Qualitätsbereich </a:t>
            </a:r>
            <a:r>
              <a:rPr lang="de-DE" b="1"/>
              <a:t>Leistung feststellen und beurteilen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F7-46CD-862F-6C39425F99CC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F7-46CD-862F-6C39425F99C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F7-46CD-862F-6C39425F99CC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F7-46CD-862F-6C39425F99C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1F7-46CD-862F-6C39425F99C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E4E8BA6E-8639-4226-9E53-2731491E47E6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1F7-46CD-862F-6C39425F99C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8594A39-9151-4576-9ABF-C3AFC8E2987E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1F7-46CD-862F-6C39425F99C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895472C-5F46-4E27-B5D9-18DF64F5B8DC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1F7-46CD-862F-6C39425F99C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07CBB0C-77ED-4465-8F26-2B05525A1584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1F7-46CD-862F-6C39425F99C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08D23C7-8AD0-4DCF-B573-8134FCB87C12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1F7-46CD-862F-6C39425F9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Eingabe!$J$47:$N$47</c:f>
              <c:strCache>
                <c:ptCount val="5"/>
                <c:pt idx="0">
                  <c:v>sehr gut</c:v>
                </c:pt>
                <c:pt idx="1">
                  <c:v>gut</c:v>
                </c:pt>
                <c:pt idx="2">
                  <c:v>mittelmäßig</c:v>
                </c:pt>
                <c:pt idx="3">
                  <c:v>schlecht</c:v>
                </c:pt>
                <c:pt idx="4">
                  <c:v>sehr schlecht</c:v>
                </c:pt>
              </c:strCache>
            </c:strRef>
          </c:cat>
          <c:val>
            <c:numRef>
              <c:f>Eingabe!$J$48:$N$48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Eingabe!$C$48:$G$48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A-A1F7-46CD-862F-6C39425F9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345381176"/>
        <c:axId val="345381832"/>
      </c:barChart>
      <c:catAx>
        <c:axId val="3453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832"/>
        <c:crosses val="autoZero"/>
        <c:auto val="1"/>
        <c:lblAlgn val="ctr"/>
        <c:lblOffset val="100"/>
        <c:noMultiLvlLbl val="0"/>
      </c:catAx>
      <c:valAx>
        <c:axId val="345381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381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8ABE126-512F-4676-B371-7F760FD416B2}">
  <sheetPr/>
  <sheetViews>
    <sheetView zoomScale="91" workbookViewId="0" zoomToFit="1"/>
  </sheetViews>
  <sheetProtection content="1" objects="1"/>
  <pageMargins left="0.7" right="0.7" top="0.78740157499999996" bottom="0.78740157499999996" header="0.3" footer="0.3"/>
  <pageSetup paperSize="9" orientation="landscape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13" Type="http://schemas.openxmlformats.org/officeDocument/2006/relationships/chart" Target="../charts/chart14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chart" Target="../charts/chart13.xml"/><Relationship Id="rId17" Type="http://schemas.openxmlformats.org/officeDocument/2006/relationships/chart" Target="../charts/chart18.xml"/><Relationship Id="rId2" Type="http://schemas.openxmlformats.org/officeDocument/2006/relationships/chart" Target="../charts/chart3.xml"/><Relationship Id="rId16" Type="http://schemas.openxmlformats.org/officeDocument/2006/relationships/chart" Target="../charts/chart17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5" Type="http://schemas.openxmlformats.org/officeDocument/2006/relationships/chart" Target="../charts/chart1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1485900</xdr:colOff>
      <xdr:row>3</xdr:row>
      <xdr:rowOff>12334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2AE8075-A4E7-42FB-BFB0-EDED60180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0"/>
          <a:ext cx="1457325" cy="5552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18</xdr:row>
      <xdr:rowOff>1</xdr:rowOff>
    </xdr:to>
    <xdr:graphicFrame macro="">
      <xdr:nvGraphicFramePr>
        <xdr:cNvPr id="7" name="QB 4.1">
          <a:extLst>
            <a:ext uri="{FF2B5EF4-FFF2-40B4-BE49-F238E27FC236}">
              <a16:creationId xmlns:a16="http://schemas.microsoft.com/office/drawing/2014/main" id="{5575E735-76F7-474C-BC1F-339F2490A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7</xdr:col>
      <xdr:colOff>0</xdr:colOff>
      <xdr:row>36</xdr:row>
      <xdr:rowOff>1800</xdr:rowOff>
    </xdr:to>
    <xdr:graphicFrame macro="">
      <xdr:nvGraphicFramePr>
        <xdr:cNvPr id="8" name="QB 4.2">
          <a:extLst>
            <a:ext uri="{FF2B5EF4-FFF2-40B4-BE49-F238E27FC236}">
              <a16:creationId xmlns:a16="http://schemas.microsoft.com/office/drawing/2014/main" id="{26B9631A-B88F-4D61-938E-2D1D1D843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7</xdr:col>
      <xdr:colOff>1</xdr:colOff>
      <xdr:row>18</xdr:row>
      <xdr:rowOff>0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633235E2-6EF5-4324-94DD-16BB9ABC3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18</xdr:row>
      <xdr:rowOff>0</xdr:rowOff>
    </xdr:to>
    <xdr:graphicFrame macro="">
      <xdr:nvGraphicFramePr>
        <xdr:cNvPr id="4" name="QB 5.1">
          <a:extLst>
            <a:ext uri="{FF2B5EF4-FFF2-40B4-BE49-F238E27FC236}">
              <a16:creationId xmlns:a16="http://schemas.microsoft.com/office/drawing/2014/main" id="{CBA45727-1BA8-49EA-94A4-29DD184A7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175259</xdr:rowOff>
    </xdr:from>
    <xdr:to>
      <xdr:col>7</xdr:col>
      <xdr:colOff>0</xdr:colOff>
      <xdr:row>36</xdr:row>
      <xdr:rowOff>0</xdr:rowOff>
    </xdr:to>
    <xdr:graphicFrame macro="">
      <xdr:nvGraphicFramePr>
        <xdr:cNvPr id="5" name="QB 5.2">
          <a:extLst>
            <a:ext uri="{FF2B5EF4-FFF2-40B4-BE49-F238E27FC236}">
              <a16:creationId xmlns:a16="http://schemas.microsoft.com/office/drawing/2014/main" id="{8A1758BB-A61E-4349-A7C2-EDEA4CEBC3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7</xdr:col>
      <xdr:colOff>0</xdr:colOff>
      <xdr:row>54</xdr:row>
      <xdr:rowOff>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3C377ABE-B1EA-404F-AB56-F3F963CFA4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3952555" cy="901211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1515BCD-A7DA-4E23-B738-B2B4FF6285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0.18605</cdr:x>
      <cdr:y>0.11016</cdr:y>
    </cdr:to>
    <cdr:pic>
      <cdr:nvPicPr>
        <cdr:cNvPr id="2" name="Grafik 1">
          <a:extLst xmlns:a="http://schemas.openxmlformats.org/drawingml/2006/main">
            <a:ext uri="{FF2B5EF4-FFF2-40B4-BE49-F238E27FC236}">
              <a16:creationId xmlns:a16="http://schemas.microsoft.com/office/drawing/2014/main" id="{E1DF3B99-A67E-41B8-8D59-CA45D3E25F0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595824" cy="992789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18</xdr:row>
      <xdr:rowOff>0</xdr:rowOff>
    </xdr:to>
    <xdr:graphicFrame macro="">
      <xdr:nvGraphicFramePr>
        <xdr:cNvPr id="2" name="QB 1.1">
          <a:extLst>
            <a:ext uri="{FF2B5EF4-FFF2-40B4-BE49-F238E27FC236}">
              <a16:creationId xmlns:a16="http://schemas.microsoft.com/office/drawing/2014/main" id="{E84E1865-0C15-41A2-8DD9-6D70199BC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0</xdr:row>
      <xdr:rowOff>1</xdr:rowOff>
    </xdr:from>
    <xdr:to>
      <xdr:col>14</xdr:col>
      <xdr:colOff>0</xdr:colOff>
      <xdr:row>18</xdr:row>
      <xdr:rowOff>1</xdr:rowOff>
    </xdr:to>
    <xdr:graphicFrame macro="">
      <xdr:nvGraphicFramePr>
        <xdr:cNvPr id="3" name="QB 2.1">
          <a:extLst>
            <a:ext uri="{FF2B5EF4-FFF2-40B4-BE49-F238E27FC236}">
              <a16:creationId xmlns:a16="http://schemas.microsoft.com/office/drawing/2014/main" id="{84A8C6F2-4FF7-4A20-9414-8845F0AEB2A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18</xdr:row>
      <xdr:rowOff>1</xdr:rowOff>
    </xdr:from>
    <xdr:to>
      <xdr:col>14</xdr:col>
      <xdr:colOff>0</xdr:colOff>
      <xdr:row>36</xdr:row>
      <xdr:rowOff>1</xdr:rowOff>
    </xdr:to>
    <xdr:graphicFrame macro="">
      <xdr:nvGraphicFramePr>
        <xdr:cNvPr id="7" name="QB 2.2">
          <a:extLst>
            <a:ext uri="{FF2B5EF4-FFF2-40B4-BE49-F238E27FC236}">
              <a16:creationId xmlns:a16="http://schemas.microsoft.com/office/drawing/2014/main" id="{E7BA4B17-0D9F-43D8-AED5-E77CB55C522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36</xdr:row>
      <xdr:rowOff>1</xdr:rowOff>
    </xdr:from>
    <xdr:to>
      <xdr:col>14</xdr:col>
      <xdr:colOff>0</xdr:colOff>
      <xdr:row>54</xdr:row>
      <xdr:rowOff>1</xdr:rowOff>
    </xdr:to>
    <xdr:graphicFrame macro="">
      <xdr:nvGraphicFramePr>
        <xdr:cNvPr id="8" name="QB 2.3">
          <a:extLst>
            <a:ext uri="{FF2B5EF4-FFF2-40B4-BE49-F238E27FC236}">
              <a16:creationId xmlns:a16="http://schemas.microsoft.com/office/drawing/2014/main" id="{65B1719E-8BEE-4E12-8501-953D580E39B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718038</xdr:colOff>
      <xdr:row>0</xdr:row>
      <xdr:rowOff>0</xdr:rowOff>
    </xdr:from>
    <xdr:to>
      <xdr:col>21</xdr:col>
      <xdr:colOff>0</xdr:colOff>
      <xdr:row>18</xdr:row>
      <xdr:rowOff>1800</xdr:rowOff>
    </xdr:to>
    <xdr:graphicFrame macro="">
      <xdr:nvGraphicFramePr>
        <xdr:cNvPr id="9" name="QB 3.1 (1)">
          <a:extLst>
            <a:ext uri="{FF2B5EF4-FFF2-40B4-BE49-F238E27FC236}">
              <a16:creationId xmlns:a16="http://schemas.microsoft.com/office/drawing/2014/main" id="{1EE03D6F-8B57-4790-873A-CEDC0E4E2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718038</xdr:colOff>
      <xdr:row>17</xdr:row>
      <xdr:rowOff>190499</xdr:rowOff>
    </xdr:from>
    <xdr:to>
      <xdr:col>21</xdr:col>
      <xdr:colOff>0</xdr:colOff>
      <xdr:row>36</xdr:row>
      <xdr:rowOff>1799</xdr:rowOff>
    </xdr:to>
    <xdr:graphicFrame macro="">
      <xdr:nvGraphicFramePr>
        <xdr:cNvPr id="11" name="QB 3.2 (2)">
          <a:extLst>
            <a:ext uri="{FF2B5EF4-FFF2-40B4-BE49-F238E27FC236}">
              <a16:creationId xmlns:a16="http://schemas.microsoft.com/office/drawing/2014/main" id="{8D51D1AD-EBB0-4EB2-B331-63A4C2D24E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718038</xdr:colOff>
      <xdr:row>35</xdr:row>
      <xdr:rowOff>190499</xdr:rowOff>
    </xdr:from>
    <xdr:to>
      <xdr:col>21</xdr:col>
      <xdr:colOff>0</xdr:colOff>
      <xdr:row>54</xdr:row>
      <xdr:rowOff>1799</xdr:rowOff>
    </xdr:to>
    <xdr:graphicFrame macro="">
      <xdr:nvGraphicFramePr>
        <xdr:cNvPr id="12" name="QB 3.1 (3)">
          <a:extLst>
            <a:ext uri="{FF2B5EF4-FFF2-40B4-BE49-F238E27FC236}">
              <a16:creationId xmlns:a16="http://schemas.microsoft.com/office/drawing/2014/main" id="{BB6C425C-60E5-48EF-ABC8-F8D306256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0</xdr:colOff>
      <xdr:row>0</xdr:row>
      <xdr:rowOff>0</xdr:rowOff>
    </xdr:from>
    <xdr:to>
      <xdr:col>28</xdr:col>
      <xdr:colOff>0</xdr:colOff>
      <xdr:row>18</xdr:row>
      <xdr:rowOff>1800</xdr:rowOff>
    </xdr:to>
    <xdr:graphicFrame macro="">
      <xdr:nvGraphicFramePr>
        <xdr:cNvPr id="13" name="QB 3.2">
          <a:extLst>
            <a:ext uri="{FF2B5EF4-FFF2-40B4-BE49-F238E27FC236}">
              <a16:creationId xmlns:a16="http://schemas.microsoft.com/office/drawing/2014/main" id="{9ACBC804-5332-46B9-A9D1-F503470AE0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18</xdr:row>
      <xdr:rowOff>0</xdr:rowOff>
    </xdr:from>
    <xdr:to>
      <xdr:col>28</xdr:col>
      <xdr:colOff>0</xdr:colOff>
      <xdr:row>36</xdr:row>
      <xdr:rowOff>1800</xdr:rowOff>
    </xdr:to>
    <xdr:graphicFrame macro="">
      <xdr:nvGraphicFramePr>
        <xdr:cNvPr id="14" name="QB 3.3">
          <a:extLst>
            <a:ext uri="{FF2B5EF4-FFF2-40B4-BE49-F238E27FC236}">
              <a16:creationId xmlns:a16="http://schemas.microsoft.com/office/drawing/2014/main" id="{72218985-4FEF-41AC-9EE9-9E1163C2F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0</xdr:colOff>
      <xdr:row>36</xdr:row>
      <xdr:rowOff>0</xdr:rowOff>
    </xdr:from>
    <xdr:to>
      <xdr:col>28</xdr:col>
      <xdr:colOff>0</xdr:colOff>
      <xdr:row>54</xdr:row>
      <xdr:rowOff>1800</xdr:rowOff>
    </xdr:to>
    <xdr:graphicFrame macro="">
      <xdr:nvGraphicFramePr>
        <xdr:cNvPr id="15" name="QB 3.4">
          <a:extLst>
            <a:ext uri="{FF2B5EF4-FFF2-40B4-BE49-F238E27FC236}">
              <a16:creationId xmlns:a16="http://schemas.microsoft.com/office/drawing/2014/main" id="{965BA4B5-63FE-4431-927A-633CA5F6FC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0</xdr:colOff>
      <xdr:row>54</xdr:row>
      <xdr:rowOff>0</xdr:rowOff>
    </xdr:from>
    <xdr:to>
      <xdr:col>28</xdr:col>
      <xdr:colOff>0</xdr:colOff>
      <xdr:row>72</xdr:row>
      <xdr:rowOff>0</xdr:rowOff>
    </xdr:to>
    <xdr:graphicFrame macro="">
      <xdr:nvGraphicFramePr>
        <xdr:cNvPr id="16" name="QB 3.5">
          <a:extLst>
            <a:ext uri="{FF2B5EF4-FFF2-40B4-BE49-F238E27FC236}">
              <a16:creationId xmlns:a16="http://schemas.microsoft.com/office/drawing/2014/main" id="{24595732-263C-4C41-B3B6-7A9B04B95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0</xdr:colOff>
      <xdr:row>72</xdr:row>
      <xdr:rowOff>1</xdr:rowOff>
    </xdr:from>
    <xdr:to>
      <xdr:col>28</xdr:col>
      <xdr:colOff>0</xdr:colOff>
      <xdr:row>90</xdr:row>
      <xdr:rowOff>1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35CB40AE-BA0B-4D79-91DA-8FFC5888D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28</xdr:col>
      <xdr:colOff>0</xdr:colOff>
      <xdr:row>0</xdr:row>
      <xdr:rowOff>0</xdr:rowOff>
    </xdr:from>
    <xdr:to>
      <xdr:col>35</xdr:col>
      <xdr:colOff>0</xdr:colOff>
      <xdr:row>18</xdr:row>
      <xdr:rowOff>1</xdr:rowOff>
    </xdr:to>
    <xdr:graphicFrame macro="">
      <xdr:nvGraphicFramePr>
        <xdr:cNvPr id="18" name="QB 4.1">
          <a:extLst>
            <a:ext uri="{FF2B5EF4-FFF2-40B4-BE49-F238E27FC236}">
              <a16:creationId xmlns:a16="http://schemas.microsoft.com/office/drawing/2014/main" id="{4E2825A7-9723-4D42-9384-91A89FE505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0</xdr:colOff>
      <xdr:row>18</xdr:row>
      <xdr:rowOff>0</xdr:rowOff>
    </xdr:from>
    <xdr:to>
      <xdr:col>35</xdr:col>
      <xdr:colOff>0</xdr:colOff>
      <xdr:row>36</xdr:row>
      <xdr:rowOff>1800</xdr:rowOff>
    </xdr:to>
    <xdr:graphicFrame macro="">
      <xdr:nvGraphicFramePr>
        <xdr:cNvPr id="19" name="QB 4.2">
          <a:extLst>
            <a:ext uri="{FF2B5EF4-FFF2-40B4-BE49-F238E27FC236}">
              <a16:creationId xmlns:a16="http://schemas.microsoft.com/office/drawing/2014/main" id="{871F6B83-36E5-47BD-AD68-15D9B89403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35</xdr:col>
      <xdr:colOff>0</xdr:colOff>
      <xdr:row>0</xdr:row>
      <xdr:rowOff>0</xdr:rowOff>
    </xdr:from>
    <xdr:to>
      <xdr:col>42</xdr:col>
      <xdr:colOff>0</xdr:colOff>
      <xdr:row>18</xdr:row>
      <xdr:rowOff>0</xdr:rowOff>
    </xdr:to>
    <xdr:graphicFrame macro="">
      <xdr:nvGraphicFramePr>
        <xdr:cNvPr id="20" name="QB 5.1">
          <a:extLst>
            <a:ext uri="{FF2B5EF4-FFF2-40B4-BE49-F238E27FC236}">
              <a16:creationId xmlns:a16="http://schemas.microsoft.com/office/drawing/2014/main" id="{C995956B-45BD-4B93-8DAA-86BA7D7F81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35</xdr:col>
      <xdr:colOff>0</xdr:colOff>
      <xdr:row>17</xdr:row>
      <xdr:rowOff>175259</xdr:rowOff>
    </xdr:from>
    <xdr:to>
      <xdr:col>42</xdr:col>
      <xdr:colOff>0</xdr:colOff>
      <xdr:row>36</xdr:row>
      <xdr:rowOff>0</xdr:rowOff>
    </xdr:to>
    <xdr:graphicFrame macro="">
      <xdr:nvGraphicFramePr>
        <xdr:cNvPr id="21" name="QB 5.2">
          <a:extLst>
            <a:ext uri="{FF2B5EF4-FFF2-40B4-BE49-F238E27FC236}">
              <a16:creationId xmlns:a16="http://schemas.microsoft.com/office/drawing/2014/main" id="{9C242C5B-CAE4-497C-A987-E8F769297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35</xdr:col>
      <xdr:colOff>0</xdr:colOff>
      <xdr:row>36</xdr:row>
      <xdr:rowOff>0</xdr:rowOff>
    </xdr:from>
    <xdr:to>
      <xdr:col>42</xdr:col>
      <xdr:colOff>0</xdr:colOff>
      <xdr:row>54</xdr:row>
      <xdr:rowOff>0</xdr:rowOff>
    </xdr:to>
    <xdr:graphicFrame macro="">
      <xdr:nvGraphicFramePr>
        <xdr:cNvPr id="22" name="Diagramm 21">
          <a:extLst>
            <a:ext uri="{FF2B5EF4-FFF2-40B4-BE49-F238E27FC236}">
              <a16:creationId xmlns:a16="http://schemas.microsoft.com/office/drawing/2014/main" id="{9F5C84EB-0999-4C83-B9B4-DDAAA7202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18</xdr:row>
      <xdr:rowOff>0</xdr:rowOff>
    </xdr:to>
    <xdr:graphicFrame macro="">
      <xdr:nvGraphicFramePr>
        <xdr:cNvPr id="2" name="QB 1.1">
          <a:extLst>
            <a:ext uri="{FF2B5EF4-FFF2-40B4-BE49-F238E27FC236}">
              <a16:creationId xmlns:a16="http://schemas.microsoft.com/office/drawing/2014/main" id="{F598495A-4FF2-49F8-AC32-8F33F439C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42</xdr:col>
      <xdr:colOff>1</xdr:colOff>
      <xdr:row>0</xdr:row>
      <xdr:rowOff>0</xdr:rowOff>
    </xdr:from>
    <xdr:to>
      <xdr:col>49</xdr:col>
      <xdr:colOff>1</xdr:colOff>
      <xdr:row>18</xdr:row>
      <xdr:rowOff>0</xdr:rowOff>
    </xdr:to>
    <xdr:graphicFrame macro="">
      <xdr:nvGraphicFramePr>
        <xdr:cNvPr id="18" name="Diagramm 17">
          <a:extLst>
            <a:ext uri="{FF2B5EF4-FFF2-40B4-BE49-F238E27FC236}">
              <a16:creationId xmlns:a16="http://schemas.microsoft.com/office/drawing/2014/main" id="{DBE610F1-7914-495F-935E-44615885A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7</xdr:col>
      <xdr:colOff>0</xdr:colOff>
      <xdr:row>18</xdr:row>
      <xdr:rowOff>1</xdr:rowOff>
    </xdr:to>
    <xdr:graphicFrame macro="">
      <xdr:nvGraphicFramePr>
        <xdr:cNvPr id="3" name="QB 2.1">
          <a:extLst>
            <a:ext uri="{FF2B5EF4-FFF2-40B4-BE49-F238E27FC236}">
              <a16:creationId xmlns:a16="http://schemas.microsoft.com/office/drawing/2014/main" id="{9842AD87-034B-42D5-9118-A15E7705BF4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1</xdr:rowOff>
    </xdr:from>
    <xdr:to>
      <xdr:col>7</xdr:col>
      <xdr:colOff>0</xdr:colOff>
      <xdr:row>36</xdr:row>
      <xdr:rowOff>1</xdr:rowOff>
    </xdr:to>
    <xdr:graphicFrame macro="">
      <xdr:nvGraphicFramePr>
        <xdr:cNvPr id="4" name="QB 2.2">
          <a:extLst>
            <a:ext uri="{FF2B5EF4-FFF2-40B4-BE49-F238E27FC236}">
              <a16:creationId xmlns:a16="http://schemas.microsoft.com/office/drawing/2014/main" id="{7A983987-C8F3-4257-9F0F-F6D7A7BAEB3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</xdr:row>
      <xdr:rowOff>1</xdr:rowOff>
    </xdr:from>
    <xdr:to>
      <xdr:col>7</xdr:col>
      <xdr:colOff>0</xdr:colOff>
      <xdr:row>54</xdr:row>
      <xdr:rowOff>1</xdr:rowOff>
    </xdr:to>
    <xdr:graphicFrame macro="">
      <xdr:nvGraphicFramePr>
        <xdr:cNvPr id="5" name="QB 2.3">
          <a:extLst>
            <a:ext uri="{FF2B5EF4-FFF2-40B4-BE49-F238E27FC236}">
              <a16:creationId xmlns:a16="http://schemas.microsoft.com/office/drawing/2014/main" id="{7C77FFF5-9F32-4812-8761-6C5117C5EA8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18</xdr:row>
      <xdr:rowOff>1800</xdr:rowOff>
    </xdr:to>
    <xdr:graphicFrame macro="">
      <xdr:nvGraphicFramePr>
        <xdr:cNvPr id="5" name="QB 3.1 (1)">
          <a:extLst>
            <a:ext uri="{FF2B5EF4-FFF2-40B4-BE49-F238E27FC236}">
              <a16:creationId xmlns:a16="http://schemas.microsoft.com/office/drawing/2014/main" id="{8FE3E56A-74E9-41F9-B7CD-47AB074028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190499</xdr:rowOff>
    </xdr:from>
    <xdr:to>
      <xdr:col>7</xdr:col>
      <xdr:colOff>0</xdr:colOff>
      <xdr:row>36</xdr:row>
      <xdr:rowOff>1799</xdr:rowOff>
    </xdr:to>
    <xdr:graphicFrame macro="">
      <xdr:nvGraphicFramePr>
        <xdr:cNvPr id="6" name="QB 3.2 (2)">
          <a:extLst>
            <a:ext uri="{FF2B5EF4-FFF2-40B4-BE49-F238E27FC236}">
              <a16:creationId xmlns:a16="http://schemas.microsoft.com/office/drawing/2014/main" id="{7DB1D62C-AC2B-4560-97B7-B089CAAB9D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</xdr:row>
      <xdr:rowOff>190499</xdr:rowOff>
    </xdr:from>
    <xdr:to>
      <xdr:col>7</xdr:col>
      <xdr:colOff>0</xdr:colOff>
      <xdr:row>54</xdr:row>
      <xdr:rowOff>1799</xdr:rowOff>
    </xdr:to>
    <xdr:graphicFrame macro="">
      <xdr:nvGraphicFramePr>
        <xdr:cNvPr id="7" name="QB 3.1 (3)">
          <a:extLst>
            <a:ext uri="{FF2B5EF4-FFF2-40B4-BE49-F238E27FC236}">
              <a16:creationId xmlns:a16="http://schemas.microsoft.com/office/drawing/2014/main" id="{0961F138-07E7-4AC1-B6D3-A83016EF1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7</xdr:col>
      <xdr:colOff>1</xdr:colOff>
      <xdr:row>18</xdr:row>
      <xdr:rowOff>0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65576A79-5E7E-443F-90F5-0ED5D489A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18</xdr:row>
      <xdr:rowOff>1800</xdr:rowOff>
    </xdr:to>
    <xdr:graphicFrame macro="">
      <xdr:nvGraphicFramePr>
        <xdr:cNvPr id="5" name="QB 3.2">
          <a:extLst>
            <a:ext uri="{FF2B5EF4-FFF2-40B4-BE49-F238E27FC236}">
              <a16:creationId xmlns:a16="http://schemas.microsoft.com/office/drawing/2014/main" id="{E8D15A0D-131B-4C58-9DA5-8A6835ADFD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7</xdr:col>
      <xdr:colOff>0</xdr:colOff>
      <xdr:row>36</xdr:row>
      <xdr:rowOff>0</xdr:rowOff>
    </xdr:to>
    <xdr:graphicFrame macro="">
      <xdr:nvGraphicFramePr>
        <xdr:cNvPr id="6" name="QB 3.3">
          <a:extLst>
            <a:ext uri="{FF2B5EF4-FFF2-40B4-BE49-F238E27FC236}">
              <a16:creationId xmlns:a16="http://schemas.microsoft.com/office/drawing/2014/main" id="{23793B4E-5F93-48DF-AF9D-5B8F2916D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7</xdr:col>
      <xdr:colOff>1</xdr:colOff>
      <xdr:row>18</xdr:row>
      <xdr:rowOff>0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48C25BB6-256B-4D29-B23D-896BD8338B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1800</xdr:rowOff>
    </xdr:to>
    <xdr:graphicFrame macro="">
      <xdr:nvGraphicFramePr>
        <xdr:cNvPr id="3" name="QB 3.3">
          <a:extLst>
            <a:ext uri="{FF2B5EF4-FFF2-40B4-BE49-F238E27FC236}">
              <a16:creationId xmlns:a16="http://schemas.microsoft.com/office/drawing/2014/main" id="{05325F1B-5974-4CF9-987A-ABF828EF7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18</xdr:row>
      <xdr:rowOff>1800</xdr:rowOff>
    </xdr:to>
    <xdr:graphicFrame macro="">
      <xdr:nvGraphicFramePr>
        <xdr:cNvPr id="4" name="QB 3.4">
          <a:extLst>
            <a:ext uri="{FF2B5EF4-FFF2-40B4-BE49-F238E27FC236}">
              <a16:creationId xmlns:a16="http://schemas.microsoft.com/office/drawing/2014/main" id="{2EF7D927-F20E-4CAC-9D1E-88802F17E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7</xdr:col>
      <xdr:colOff>0</xdr:colOff>
      <xdr:row>36</xdr:row>
      <xdr:rowOff>0</xdr:rowOff>
    </xdr:to>
    <xdr:graphicFrame macro="">
      <xdr:nvGraphicFramePr>
        <xdr:cNvPr id="5" name="QB 3.5">
          <a:extLst>
            <a:ext uri="{FF2B5EF4-FFF2-40B4-BE49-F238E27FC236}">
              <a16:creationId xmlns:a16="http://schemas.microsoft.com/office/drawing/2014/main" id="{9E001F8C-2AC8-4E89-8612-8E02931A7E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36</xdr:row>
      <xdr:rowOff>1</xdr:rowOff>
    </xdr:from>
    <xdr:to>
      <xdr:col>7</xdr:col>
      <xdr:colOff>0</xdr:colOff>
      <xdr:row>54</xdr:row>
      <xdr:rowOff>1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8129D2C7-88DE-4C7C-92C8-626909C2E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6"/>
  <sheetViews>
    <sheetView showGridLines="0" showRowColHeaders="0" tabSelected="1" workbookViewId="0">
      <selection activeCell="C5" sqref="C5"/>
    </sheetView>
  </sheetViews>
  <sheetFormatPr baseColWidth="10" defaultColWidth="0" defaultRowHeight="14.5" zeroHeight="1" x14ac:dyDescent="0.35"/>
  <cols>
    <col min="1" max="1" width="11.54296875" style="1" customWidth="1"/>
    <col min="2" max="2" width="48.7265625" style="1" customWidth="1"/>
    <col min="3" max="7" width="12.26953125" style="1" customWidth="1"/>
    <col min="8" max="8" width="5.1796875" style="1" customWidth="1"/>
    <col min="9" max="9" width="16.81640625" style="1" customWidth="1"/>
    <col min="10" max="10" width="3" style="1" customWidth="1"/>
    <col min="11" max="16384" width="11.54296875" style="1" hidden="1"/>
  </cols>
  <sheetData>
    <row r="1" spans="1:9" s="11" customFormat="1" x14ac:dyDescent="0.35">
      <c r="C1" s="12" t="s">
        <v>24</v>
      </c>
      <c r="D1" s="12"/>
      <c r="E1" s="12"/>
      <c r="F1" s="12"/>
      <c r="G1" s="12"/>
    </row>
    <row r="2" spans="1:9" s="11" customFormat="1" x14ac:dyDescent="0.35"/>
    <row r="3" spans="1:9" s="11" customFormat="1" x14ac:dyDescent="0.35">
      <c r="C3" s="37" t="s">
        <v>23</v>
      </c>
      <c r="D3" s="38"/>
      <c r="E3" s="38"/>
      <c r="F3" s="38"/>
      <c r="G3" s="39"/>
      <c r="H3" s="13"/>
      <c r="I3" s="14" t="s">
        <v>5</v>
      </c>
    </row>
    <row r="4" spans="1:9" s="11" customFormat="1" x14ac:dyDescent="0.35">
      <c r="B4" s="15" t="s">
        <v>22</v>
      </c>
      <c r="C4" s="31" t="s">
        <v>0</v>
      </c>
      <c r="D4" s="31" t="s">
        <v>1</v>
      </c>
      <c r="E4" s="31" t="s">
        <v>2</v>
      </c>
      <c r="F4" s="31" t="s">
        <v>3</v>
      </c>
      <c r="G4" s="31" t="s">
        <v>4</v>
      </c>
      <c r="H4" s="17"/>
      <c r="I4" s="18" t="s">
        <v>25</v>
      </c>
    </row>
    <row r="5" spans="1:9" s="11" customFormat="1" ht="15" customHeight="1" x14ac:dyDescent="0.35">
      <c r="B5" s="19" t="s">
        <v>6</v>
      </c>
      <c r="C5" s="3"/>
      <c r="D5" s="4"/>
      <c r="E5" s="4"/>
      <c r="F5" s="4"/>
      <c r="G5" s="5"/>
      <c r="H5" s="20"/>
      <c r="I5" s="21">
        <f>SUM(C5:G5)</f>
        <v>0</v>
      </c>
    </row>
    <row r="6" spans="1:9" s="11" customFormat="1" ht="15" customHeight="1" x14ac:dyDescent="0.35">
      <c r="A6" s="40" t="s">
        <v>32</v>
      </c>
      <c r="B6" s="32" t="s">
        <v>7</v>
      </c>
      <c r="C6" s="33"/>
      <c r="D6" s="35"/>
      <c r="E6" s="35"/>
      <c r="F6" s="35"/>
      <c r="G6" s="36"/>
      <c r="H6" s="20"/>
      <c r="I6" s="21">
        <f t="shared" ref="I6:I21" si="0">SUM(C6:G6)</f>
        <v>0</v>
      </c>
    </row>
    <row r="7" spans="1:9" s="11" customFormat="1" x14ac:dyDescent="0.35">
      <c r="A7" s="40"/>
      <c r="B7" s="32" t="s">
        <v>9</v>
      </c>
      <c r="C7" s="33"/>
      <c r="D7" s="35"/>
      <c r="E7" s="35"/>
      <c r="F7" s="35"/>
      <c r="G7" s="36"/>
      <c r="H7" s="20"/>
      <c r="I7" s="21">
        <f t="shared" si="0"/>
        <v>0</v>
      </c>
    </row>
    <row r="8" spans="1:9" s="11" customFormat="1" ht="15" customHeight="1" x14ac:dyDescent="0.35">
      <c r="A8" s="40"/>
      <c r="B8" s="32" t="s">
        <v>8</v>
      </c>
      <c r="C8" s="33"/>
      <c r="D8" s="35"/>
      <c r="E8" s="35"/>
      <c r="F8" s="35"/>
      <c r="G8" s="36"/>
      <c r="H8" s="20"/>
      <c r="I8" s="21">
        <f t="shared" si="0"/>
        <v>0</v>
      </c>
    </row>
    <row r="9" spans="1:9" s="11" customFormat="1" ht="29" x14ac:dyDescent="0.35">
      <c r="B9" s="19" t="s">
        <v>10</v>
      </c>
      <c r="C9" s="6"/>
      <c r="D9" s="2"/>
      <c r="E9" s="2"/>
      <c r="F9" s="2"/>
      <c r="G9" s="7"/>
      <c r="H9" s="20"/>
      <c r="I9" s="21">
        <f t="shared" si="0"/>
        <v>0</v>
      </c>
    </row>
    <row r="10" spans="1:9" s="11" customFormat="1" ht="29" x14ac:dyDescent="0.35">
      <c r="B10" s="19" t="s">
        <v>11</v>
      </c>
      <c r="C10" s="6"/>
      <c r="D10" s="2"/>
      <c r="E10" s="2"/>
      <c r="F10" s="2"/>
      <c r="G10" s="7"/>
      <c r="H10" s="20"/>
      <c r="I10" s="21">
        <f t="shared" si="0"/>
        <v>0</v>
      </c>
    </row>
    <row r="11" spans="1:9" s="11" customFormat="1" ht="29" x14ac:dyDescent="0.35">
      <c r="B11" s="19" t="s">
        <v>12</v>
      </c>
      <c r="C11" s="6"/>
      <c r="D11" s="2"/>
      <c r="E11" s="2"/>
      <c r="F11" s="2"/>
      <c r="G11" s="7"/>
      <c r="H11" s="20"/>
      <c r="I11" s="21">
        <f t="shared" si="0"/>
        <v>0</v>
      </c>
    </row>
    <row r="12" spans="1:9" s="11" customFormat="1" ht="15" customHeight="1" x14ac:dyDescent="0.35">
      <c r="B12" s="23" t="s">
        <v>13</v>
      </c>
      <c r="C12" s="6"/>
      <c r="D12" s="2"/>
      <c r="E12" s="2"/>
      <c r="F12" s="2"/>
      <c r="G12" s="7"/>
      <c r="H12" s="20"/>
      <c r="I12" s="21">
        <f t="shared" si="0"/>
        <v>0</v>
      </c>
    </row>
    <row r="13" spans="1:9" s="11" customFormat="1" ht="15" customHeight="1" x14ac:dyDescent="0.35">
      <c r="B13" s="23" t="s">
        <v>14</v>
      </c>
      <c r="C13" s="6"/>
      <c r="D13" s="2"/>
      <c r="E13" s="2"/>
      <c r="F13" s="2"/>
      <c r="G13" s="7"/>
      <c r="H13" s="20"/>
      <c r="I13" s="21">
        <f t="shared" si="0"/>
        <v>0</v>
      </c>
    </row>
    <row r="14" spans="1:9" s="11" customFormat="1" ht="15" customHeight="1" x14ac:dyDescent="0.35">
      <c r="B14" s="23" t="s">
        <v>15</v>
      </c>
      <c r="C14" s="6"/>
      <c r="D14" s="2"/>
      <c r="E14" s="2"/>
      <c r="F14" s="2"/>
      <c r="G14" s="7"/>
      <c r="H14" s="20"/>
      <c r="I14" s="21">
        <f t="shared" si="0"/>
        <v>0</v>
      </c>
    </row>
    <row r="15" spans="1:9" s="11" customFormat="1" ht="15" customHeight="1" x14ac:dyDescent="0.35">
      <c r="B15" s="23" t="s">
        <v>33</v>
      </c>
      <c r="C15" s="6"/>
      <c r="D15" s="2"/>
      <c r="E15" s="2"/>
      <c r="F15" s="2"/>
      <c r="G15" s="7"/>
      <c r="H15" s="20"/>
      <c r="I15" s="21">
        <f t="shared" si="0"/>
        <v>0</v>
      </c>
    </row>
    <row r="16" spans="1:9" s="11" customFormat="1" ht="15" customHeight="1" x14ac:dyDescent="0.35">
      <c r="B16" s="23" t="s">
        <v>17</v>
      </c>
      <c r="C16" s="6"/>
      <c r="D16" s="2"/>
      <c r="E16" s="2"/>
      <c r="F16" s="2"/>
      <c r="G16" s="7"/>
      <c r="H16" s="20"/>
      <c r="I16" s="21">
        <f t="shared" si="0"/>
        <v>0</v>
      </c>
    </row>
    <row r="17" spans="2:14" s="11" customFormat="1" ht="15" customHeight="1" x14ac:dyDescent="0.35">
      <c r="B17" s="23" t="s">
        <v>18</v>
      </c>
      <c r="C17" s="6"/>
      <c r="D17" s="2"/>
      <c r="E17" s="2"/>
      <c r="F17" s="2"/>
      <c r="G17" s="7"/>
      <c r="H17" s="20"/>
      <c r="I17" s="21">
        <f t="shared" si="0"/>
        <v>0</v>
      </c>
    </row>
    <row r="18" spans="2:14" s="11" customFormat="1" ht="15" customHeight="1" x14ac:dyDescent="0.35">
      <c r="B18" s="23" t="s">
        <v>19</v>
      </c>
      <c r="C18" s="6"/>
      <c r="D18" s="2"/>
      <c r="E18" s="2"/>
      <c r="F18" s="2"/>
      <c r="G18" s="7"/>
      <c r="H18" s="20"/>
      <c r="I18" s="21">
        <f t="shared" si="0"/>
        <v>0</v>
      </c>
    </row>
    <row r="19" spans="2:14" s="11" customFormat="1" ht="15" customHeight="1" x14ac:dyDescent="0.35">
      <c r="B19" s="19" t="s">
        <v>20</v>
      </c>
      <c r="C19" s="6"/>
      <c r="D19" s="2"/>
      <c r="E19" s="2"/>
      <c r="F19" s="2"/>
      <c r="G19" s="7"/>
      <c r="H19" s="20"/>
      <c r="I19" s="21">
        <f t="shared" si="0"/>
        <v>0</v>
      </c>
    </row>
    <row r="20" spans="2:14" s="11" customFormat="1" ht="15" customHeight="1" x14ac:dyDescent="0.35">
      <c r="B20" s="19" t="s">
        <v>34</v>
      </c>
      <c r="C20" s="6"/>
      <c r="D20" s="2"/>
      <c r="E20" s="2"/>
      <c r="F20" s="2"/>
      <c r="G20" s="7"/>
      <c r="H20" s="20"/>
      <c r="I20" s="21">
        <f t="shared" si="0"/>
        <v>0</v>
      </c>
    </row>
    <row r="21" spans="2:14" s="11" customFormat="1" ht="15" customHeight="1" x14ac:dyDescent="0.35">
      <c r="B21" s="34" t="s">
        <v>35</v>
      </c>
      <c r="C21" s="8"/>
      <c r="D21" s="9"/>
      <c r="E21" s="9"/>
      <c r="F21" s="9"/>
      <c r="G21" s="10"/>
      <c r="H21" s="20"/>
      <c r="I21" s="21">
        <f t="shared" si="0"/>
        <v>0</v>
      </c>
    </row>
    <row r="22" spans="2:14" s="11" customFormat="1" ht="15" customHeight="1" x14ac:dyDescent="0.35">
      <c r="H22" s="24"/>
    </row>
    <row r="23" spans="2:14" s="11" customFormat="1" ht="15" hidden="1" customHeight="1" x14ac:dyDescent="0.35">
      <c r="H23" s="24"/>
    </row>
    <row r="24" spans="2:14" s="11" customFormat="1" ht="16.149999999999999" hidden="1" customHeight="1" x14ac:dyDescent="0.35">
      <c r="C24" s="25"/>
      <c r="D24" s="25"/>
      <c r="E24" s="25"/>
      <c r="F24" s="25"/>
      <c r="G24" s="25"/>
      <c r="H24" s="13"/>
    </row>
    <row r="25" spans="2:14" s="11" customFormat="1" hidden="1" x14ac:dyDescent="0.35">
      <c r="C25" s="25"/>
      <c r="D25" s="25"/>
      <c r="E25" s="25"/>
      <c r="F25" s="25"/>
      <c r="G25" s="25"/>
    </row>
    <row r="26" spans="2:14" s="11" customFormat="1" hidden="1" x14ac:dyDescent="0.35">
      <c r="B26" s="26" t="s">
        <v>26</v>
      </c>
      <c r="C26" s="29" t="s">
        <v>0</v>
      </c>
      <c r="D26" s="29" t="s">
        <v>1</v>
      </c>
      <c r="E26" s="29" t="s">
        <v>2</v>
      </c>
      <c r="F26" s="29" t="s">
        <v>3</v>
      </c>
      <c r="G26" s="29" t="s">
        <v>4</v>
      </c>
      <c r="H26" s="27" t="s">
        <v>5</v>
      </c>
      <c r="J26" s="29" t="s">
        <v>0</v>
      </c>
      <c r="K26" s="29" t="s">
        <v>1</v>
      </c>
      <c r="L26" s="29" t="s">
        <v>2</v>
      </c>
      <c r="M26" s="29" t="s">
        <v>3</v>
      </c>
      <c r="N26" s="29" t="s">
        <v>4</v>
      </c>
    </row>
    <row r="27" spans="2:14" s="11" customFormat="1" hidden="1" x14ac:dyDescent="0.35">
      <c r="B27" s="19" t="s">
        <v>6</v>
      </c>
      <c r="C27" s="30" t="str">
        <f>IF(C$5=0,"",C$5)</f>
        <v/>
      </c>
      <c r="D27" s="30" t="str">
        <f>IF(D$5=0,"",D$5)</f>
        <v/>
      </c>
      <c r="E27" s="30" t="str">
        <f>IF(E$5=0,"",E$5)</f>
        <v/>
      </c>
      <c r="F27" s="30" t="str">
        <f>IF(F$5=0,"",F$5)</f>
        <v/>
      </c>
      <c r="G27" s="30" t="str">
        <f>IF(G$5=0,"",G$5)</f>
        <v/>
      </c>
      <c r="H27" s="21">
        <f>SUM(C27:G27)</f>
        <v>0</v>
      </c>
      <c r="J27" s="28" t="str">
        <f>IF(C$27="","",C$27/$H$27)</f>
        <v/>
      </c>
      <c r="K27" s="28" t="str">
        <f t="shared" ref="K27:N27" si="1">IF(D$27="","",D$27/$H$27)</f>
        <v/>
      </c>
      <c r="L27" s="28" t="str">
        <f t="shared" si="1"/>
        <v/>
      </c>
      <c r="M27" s="28" t="str">
        <f t="shared" si="1"/>
        <v/>
      </c>
      <c r="N27" s="28" t="str">
        <f t="shared" si="1"/>
        <v/>
      </c>
    </row>
    <row r="28" spans="2:14" s="11" customFormat="1" hidden="1" x14ac:dyDescent="0.35">
      <c r="F28" s="28"/>
      <c r="J28" s="28"/>
      <c r="K28" s="28"/>
      <c r="L28" s="28"/>
      <c r="M28" s="28"/>
      <c r="N28" s="28"/>
    </row>
    <row r="29" spans="2:14" s="11" customFormat="1" hidden="1" x14ac:dyDescent="0.35">
      <c r="B29" s="26" t="s">
        <v>26</v>
      </c>
      <c r="C29" s="29" t="s">
        <v>0</v>
      </c>
      <c r="D29" s="29" t="s">
        <v>1</v>
      </c>
      <c r="E29" s="29" t="s">
        <v>2</v>
      </c>
      <c r="F29" s="29" t="s">
        <v>3</v>
      </c>
      <c r="G29" s="29" t="s">
        <v>4</v>
      </c>
      <c r="H29" s="27" t="s">
        <v>5</v>
      </c>
      <c r="J29" s="29" t="s">
        <v>0</v>
      </c>
      <c r="K29" s="29" t="s">
        <v>1</v>
      </c>
      <c r="L29" s="29" t="s">
        <v>2</v>
      </c>
      <c r="M29" s="29" t="s">
        <v>3</v>
      </c>
      <c r="N29" s="29" t="s">
        <v>4</v>
      </c>
    </row>
    <row r="30" spans="2:14" s="11" customFormat="1" hidden="1" x14ac:dyDescent="0.35">
      <c r="B30" s="19" t="s">
        <v>7</v>
      </c>
      <c r="C30" s="30" t="str">
        <f>IF(C$6=0,"",C$6)</f>
        <v/>
      </c>
      <c r="D30" s="30" t="str">
        <f>IF(D$6=0,"",D$6)</f>
        <v/>
      </c>
      <c r="E30" s="30" t="str">
        <f>IF(E$6=0,"",E$6)</f>
        <v/>
      </c>
      <c r="F30" s="30" t="str">
        <f>IF(F$6=0,"",F$6)</f>
        <v/>
      </c>
      <c r="G30" s="30" t="str">
        <f>IF(G$6=0,"",G$6)</f>
        <v/>
      </c>
      <c r="H30" s="21">
        <f>SUM(C30:G30)</f>
        <v>0</v>
      </c>
      <c r="J30" s="28" t="str">
        <f>IF(C$30="","",C$30/$H$30)</f>
        <v/>
      </c>
      <c r="K30" s="28" t="str">
        <f t="shared" ref="K30:N30" si="2">IF(D$30="","",D$30/$H$30)</f>
        <v/>
      </c>
      <c r="L30" s="28" t="str">
        <f t="shared" si="2"/>
        <v/>
      </c>
      <c r="M30" s="28" t="str">
        <f t="shared" si="2"/>
        <v/>
      </c>
      <c r="N30" s="28" t="str">
        <f t="shared" si="2"/>
        <v/>
      </c>
    </row>
    <row r="31" spans="2:14" s="11" customFormat="1" hidden="1" x14ac:dyDescent="0.35">
      <c r="J31" s="28"/>
      <c r="K31" s="28"/>
      <c r="L31" s="28"/>
      <c r="M31" s="28"/>
      <c r="N31" s="28"/>
    </row>
    <row r="32" spans="2:14" s="11" customFormat="1" hidden="1" x14ac:dyDescent="0.35">
      <c r="B32" s="26" t="s">
        <v>26</v>
      </c>
      <c r="C32" s="29" t="s">
        <v>0</v>
      </c>
      <c r="D32" s="29" t="s">
        <v>1</v>
      </c>
      <c r="E32" s="29" t="s">
        <v>2</v>
      </c>
      <c r="F32" s="29" t="s">
        <v>3</v>
      </c>
      <c r="G32" s="29" t="s">
        <v>4</v>
      </c>
      <c r="H32" s="27" t="s">
        <v>5</v>
      </c>
      <c r="J32" s="29" t="s">
        <v>0</v>
      </c>
      <c r="K32" s="29" t="s">
        <v>1</v>
      </c>
      <c r="L32" s="29" t="s">
        <v>2</v>
      </c>
      <c r="M32" s="29" t="s">
        <v>3</v>
      </c>
      <c r="N32" s="29" t="s">
        <v>4</v>
      </c>
    </row>
    <row r="33" spans="2:14" s="11" customFormat="1" ht="15" hidden="1" customHeight="1" x14ac:dyDescent="0.35">
      <c r="B33" s="22" t="s">
        <v>9</v>
      </c>
      <c r="C33" s="30" t="str">
        <f>IF(C$7=0,"",C$7)</f>
        <v/>
      </c>
      <c r="D33" s="30" t="str">
        <f>IF(D$7=0,"",D$7)</f>
        <v/>
      </c>
      <c r="E33" s="30" t="str">
        <f>IF(E$7=0,"",E$7)</f>
        <v/>
      </c>
      <c r="F33" s="30" t="str">
        <f>IF(F$7=0,"",F$7)</f>
        <v/>
      </c>
      <c r="G33" s="30" t="str">
        <f>IF(G$7=0,"",G$7)</f>
        <v/>
      </c>
      <c r="H33" s="21">
        <f>SUM(C33:G33)</f>
        <v>0</v>
      </c>
      <c r="J33" s="28" t="str">
        <f>IF(C$33="","",C$33/$H$33)</f>
        <v/>
      </c>
      <c r="K33" s="28" t="str">
        <f t="shared" ref="K33:N33" si="3">IF(D$33="","",D$33/$H$33)</f>
        <v/>
      </c>
      <c r="L33" s="28" t="str">
        <f t="shared" si="3"/>
        <v/>
      </c>
      <c r="M33" s="28" t="str">
        <f t="shared" si="3"/>
        <v/>
      </c>
      <c r="N33" s="28" t="str">
        <f t="shared" si="3"/>
        <v/>
      </c>
    </row>
    <row r="34" spans="2:14" s="11" customFormat="1" hidden="1" x14ac:dyDescent="0.35">
      <c r="J34" s="28"/>
      <c r="K34" s="28"/>
      <c r="L34" s="28"/>
      <c r="M34" s="28"/>
      <c r="N34" s="28"/>
    </row>
    <row r="35" spans="2:14" s="11" customFormat="1" hidden="1" x14ac:dyDescent="0.35">
      <c r="B35" s="26" t="s">
        <v>26</v>
      </c>
      <c r="C35" s="29" t="s">
        <v>0</v>
      </c>
      <c r="D35" s="29" t="s">
        <v>1</v>
      </c>
      <c r="E35" s="29" t="s">
        <v>2</v>
      </c>
      <c r="F35" s="29" t="s">
        <v>3</v>
      </c>
      <c r="G35" s="29" t="s">
        <v>4</v>
      </c>
      <c r="H35" s="27" t="s">
        <v>5</v>
      </c>
      <c r="J35" s="29" t="s">
        <v>0</v>
      </c>
      <c r="K35" s="29" t="s">
        <v>1</v>
      </c>
      <c r="L35" s="29" t="s">
        <v>2</v>
      </c>
      <c r="M35" s="29" t="s">
        <v>3</v>
      </c>
      <c r="N35" s="29" t="s">
        <v>4</v>
      </c>
    </row>
    <row r="36" spans="2:14" s="11" customFormat="1" hidden="1" x14ac:dyDescent="0.35">
      <c r="B36" s="19" t="s">
        <v>8</v>
      </c>
      <c r="C36" s="30" t="str">
        <f>IF(C$8=0,"",C$8)</f>
        <v/>
      </c>
      <c r="D36" s="30" t="str">
        <f>IF(D$8=0,"",D$8)</f>
        <v/>
      </c>
      <c r="E36" s="30" t="str">
        <f>IF(E$8=0,"",E$8)</f>
        <v/>
      </c>
      <c r="F36" s="30" t="str">
        <f>IF(F$8=0,"",F$8)</f>
        <v/>
      </c>
      <c r="G36" s="30" t="str">
        <f>IF(G$8=0,"",G$8)</f>
        <v/>
      </c>
      <c r="H36" s="21">
        <f>SUM(C36:G36)</f>
        <v>0</v>
      </c>
      <c r="J36" s="28" t="str">
        <f>IF(C$36="","",C$36/$H$36)</f>
        <v/>
      </c>
      <c r="K36" s="28" t="str">
        <f t="shared" ref="K36:N36" si="4">IF(D$36="","",D$36/$H$36)</f>
        <v/>
      </c>
      <c r="L36" s="28" t="str">
        <f t="shared" si="4"/>
        <v/>
      </c>
      <c r="M36" s="28" t="str">
        <f t="shared" si="4"/>
        <v/>
      </c>
      <c r="N36" s="28" t="str">
        <f t="shared" si="4"/>
        <v/>
      </c>
    </row>
    <row r="37" spans="2:14" s="11" customFormat="1" hidden="1" x14ac:dyDescent="0.35">
      <c r="J37" s="28"/>
      <c r="K37" s="28"/>
      <c r="L37" s="28"/>
      <c r="M37" s="28"/>
      <c r="N37" s="28"/>
    </row>
    <row r="38" spans="2:14" s="11" customFormat="1" hidden="1" x14ac:dyDescent="0.35">
      <c r="B38" s="26" t="s">
        <v>26</v>
      </c>
      <c r="C38" s="29" t="s">
        <v>0</v>
      </c>
      <c r="D38" s="29" t="s">
        <v>1</v>
      </c>
      <c r="E38" s="29" t="s">
        <v>2</v>
      </c>
      <c r="F38" s="29" t="s">
        <v>3</v>
      </c>
      <c r="G38" s="29" t="s">
        <v>4</v>
      </c>
      <c r="H38" s="27" t="s">
        <v>5</v>
      </c>
      <c r="J38" s="29" t="s">
        <v>0</v>
      </c>
      <c r="K38" s="29" t="s">
        <v>1</v>
      </c>
      <c r="L38" s="29" t="s">
        <v>2</v>
      </c>
      <c r="M38" s="29" t="s">
        <v>3</v>
      </c>
      <c r="N38" s="29" t="s">
        <v>4</v>
      </c>
    </row>
    <row r="39" spans="2:14" s="11" customFormat="1" ht="29" hidden="1" x14ac:dyDescent="0.35">
      <c r="B39" s="19" t="s">
        <v>10</v>
      </c>
      <c r="C39" s="30" t="str">
        <f>IF(C$9=0,"",C$9)</f>
        <v/>
      </c>
      <c r="D39" s="30" t="str">
        <f>IF(D$9=0,"",D$9)</f>
        <v/>
      </c>
      <c r="E39" s="30" t="str">
        <f>IF(E$9=0,"",E$9)</f>
        <v/>
      </c>
      <c r="F39" s="30" t="str">
        <f>IF(F$9=0,"",F$9)</f>
        <v/>
      </c>
      <c r="G39" s="30" t="str">
        <f>IF(G$9=0,"",G$9)</f>
        <v/>
      </c>
      <c r="H39" s="21">
        <f>SUM(C39:G39)</f>
        <v>0</v>
      </c>
      <c r="J39" s="28" t="str">
        <f>IF(C$39="","",C$39/$H$39)</f>
        <v/>
      </c>
      <c r="K39" s="28" t="str">
        <f t="shared" ref="K39:N39" si="5">IF(D$39="","",D$39/$H$39)</f>
        <v/>
      </c>
      <c r="L39" s="28" t="str">
        <f t="shared" si="5"/>
        <v/>
      </c>
      <c r="M39" s="28" t="str">
        <f t="shared" si="5"/>
        <v/>
      </c>
      <c r="N39" s="28" t="str">
        <f t="shared" si="5"/>
        <v/>
      </c>
    </row>
    <row r="40" spans="2:14" s="11" customFormat="1" hidden="1" x14ac:dyDescent="0.35">
      <c r="J40" s="28"/>
      <c r="K40" s="28"/>
      <c r="L40" s="28"/>
      <c r="M40" s="28"/>
      <c r="N40" s="28"/>
    </row>
    <row r="41" spans="2:14" s="11" customFormat="1" hidden="1" x14ac:dyDescent="0.35">
      <c r="B41" s="26" t="s">
        <v>26</v>
      </c>
      <c r="C41" s="29" t="s">
        <v>0</v>
      </c>
      <c r="D41" s="29" t="s">
        <v>1</v>
      </c>
      <c r="E41" s="29" t="s">
        <v>2</v>
      </c>
      <c r="F41" s="29" t="s">
        <v>3</v>
      </c>
      <c r="G41" s="29" t="s">
        <v>4</v>
      </c>
      <c r="H41" s="27" t="s">
        <v>5</v>
      </c>
      <c r="J41" s="29" t="s">
        <v>0</v>
      </c>
      <c r="K41" s="29" t="s">
        <v>1</v>
      </c>
      <c r="L41" s="29" t="s">
        <v>2</v>
      </c>
      <c r="M41" s="29" t="s">
        <v>3</v>
      </c>
      <c r="N41" s="29" t="s">
        <v>4</v>
      </c>
    </row>
    <row r="42" spans="2:14" s="11" customFormat="1" ht="29" hidden="1" x14ac:dyDescent="0.35">
      <c r="B42" s="19" t="s">
        <v>11</v>
      </c>
      <c r="C42" s="30" t="str">
        <f>IF(C$10=0,"",C$10)</f>
        <v/>
      </c>
      <c r="D42" s="30" t="str">
        <f>IF(D$10=0,"",D$10)</f>
        <v/>
      </c>
      <c r="E42" s="30" t="str">
        <f>IF(E$10=0,"",E$10)</f>
        <v/>
      </c>
      <c r="F42" s="30" t="str">
        <f>IF(F$10=0,"",F$10)</f>
        <v/>
      </c>
      <c r="G42" s="30" t="str">
        <f>IF(G$10=0,"",G$10)</f>
        <v/>
      </c>
      <c r="H42" s="21">
        <f>SUM(C42:G42)</f>
        <v>0</v>
      </c>
      <c r="J42" s="28" t="str">
        <f>IF(C$42="","",C$42/$H$42)</f>
        <v/>
      </c>
      <c r="K42" s="28" t="str">
        <f t="shared" ref="K42:N42" si="6">IF(D$42="","",D$42/$H$42)</f>
        <v/>
      </c>
      <c r="L42" s="28" t="str">
        <f t="shared" si="6"/>
        <v/>
      </c>
      <c r="M42" s="28" t="str">
        <f t="shared" si="6"/>
        <v/>
      </c>
      <c r="N42" s="28" t="str">
        <f t="shared" si="6"/>
        <v/>
      </c>
    </row>
    <row r="43" spans="2:14" s="11" customFormat="1" hidden="1" x14ac:dyDescent="0.35">
      <c r="J43" s="28"/>
      <c r="K43" s="28"/>
      <c r="L43" s="28"/>
      <c r="M43" s="28"/>
      <c r="N43" s="28"/>
    </row>
    <row r="44" spans="2:14" s="11" customFormat="1" hidden="1" x14ac:dyDescent="0.35">
      <c r="B44" s="26" t="s">
        <v>26</v>
      </c>
      <c r="C44" s="29" t="s">
        <v>0</v>
      </c>
      <c r="D44" s="29" t="s">
        <v>1</v>
      </c>
      <c r="E44" s="29" t="s">
        <v>2</v>
      </c>
      <c r="F44" s="29" t="s">
        <v>3</v>
      </c>
      <c r="G44" s="29" t="s">
        <v>4</v>
      </c>
      <c r="H44" s="27" t="s">
        <v>5</v>
      </c>
      <c r="J44" s="29" t="s">
        <v>0</v>
      </c>
      <c r="K44" s="29" t="s">
        <v>1</v>
      </c>
      <c r="L44" s="29" t="s">
        <v>2</v>
      </c>
      <c r="M44" s="29" t="s">
        <v>3</v>
      </c>
      <c r="N44" s="29" t="s">
        <v>4</v>
      </c>
    </row>
    <row r="45" spans="2:14" s="11" customFormat="1" ht="29" hidden="1" x14ac:dyDescent="0.35">
      <c r="B45" s="19" t="s">
        <v>12</v>
      </c>
      <c r="C45" s="30" t="str">
        <f>IF(C$11=0,"",C$11)</f>
        <v/>
      </c>
      <c r="D45" s="30" t="str">
        <f>IF(D$11=0,"",D$11)</f>
        <v/>
      </c>
      <c r="E45" s="30" t="str">
        <f>IF(E$11=0,"",E$11)</f>
        <v/>
      </c>
      <c r="F45" s="30" t="str">
        <f>IF(F$11=0,"",F$11)</f>
        <v/>
      </c>
      <c r="G45" s="30" t="str">
        <f>IF(G$11=0,"",G$11)</f>
        <v/>
      </c>
      <c r="H45" s="21">
        <f>SUM(C45:G45)</f>
        <v>0</v>
      </c>
      <c r="J45" s="28" t="str">
        <f>IF(C$45="","",C$45/$H$45)</f>
        <v/>
      </c>
      <c r="K45" s="28" t="str">
        <f t="shared" ref="K45:N45" si="7">IF(D$45="","",D$45/$H$45)</f>
        <v/>
      </c>
      <c r="L45" s="28" t="str">
        <f t="shared" si="7"/>
        <v/>
      </c>
      <c r="M45" s="28" t="str">
        <f t="shared" si="7"/>
        <v/>
      </c>
      <c r="N45" s="28" t="str">
        <f t="shared" si="7"/>
        <v/>
      </c>
    </row>
    <row r="46" spans="2:14" s="11" customFormat="1" hidden="1" x14ac:dyDescent="0.35">
      <c r="J46" s="28"/>
      <c r="K46" s="28"/>
      <c r="L46" s="28"/>
      <c r="M46" s="28"/>
      <c r="N46" s="28"/>
    </row>
    <row r="47" spans="2:14" s="11" customFormat="1" hidden="1" x14ac:dyDescent="0.35">
      <c r="B47" s="26" t="s">
        <v>26</v>
      </c>
      <c r="C47" s="29" t="s">
        <v>0</v>
      </c>
      <c r="D47" s="29" t="s">
        <v>1</v>
      </c>
      <c r="E47" s="29" t="s">
        <v>2</v>
      </c>
      <c r="F47" s="29" t="s">
        <v>3</v>
      </c>
      <c r="G47" s="29" t="s">
        <v>4</v>
      </c>
      <c r="H47" s="27" t="s">
        <v>5</v>
      </c>
      <c r="J47" s="29" t="s">
        <v>0</v>
      </c>
      <c r="K47" s="29" t="s">
        <v>1</v>
      </c>
      <c r="L47" s="29" t="s">
        <v>2</v>
      </c>
      <c r="M47" s="29" t="s">
        <v>3</v>
      </c>
      <c r="N47" s="29" t="s">
        <v>4</v>
      </c>
    </row>
    <row r="48" spans="2:14" s="11" customFormat="1" hidden="1" x14ac:dyDescent="0.35">
      <c r="B48" s="23" t="s">
        <v>13</v>
      </c>
      <c r="C48" s="30" t="str">
        <f>IF(C$12=0,"",C$12)</f>
        <v/>
      </c>
      <c r="D48" s="30" t="str">
        <f>IF(D$12=0,"",D$12)</f>
        <v/>
      </c>
      <c r="E48" s="30" t="str">
        <f>IF(E$12=0,"",E$12)</f>
        <v/>
      </c>
      <c r="F48" s="30" t="str">
        <f>IF(F$12=0,"",F$12)</f>
        <v/>
      </c>
      <c r="G48" s="30" t="str">
        <f>IF(G$12=0,"",G$12)</f>
        <v/>
      </c>
      <c r="H48" s="21">
        <f>SUM(C48:G48)</f>
        <v>0</v>
      </c>
      <c r="J48" s="28" t="str">
        <f>IF(C$48="","",C$48/$H$48)</f>
        <v/>
      </c>
      <c r="K48" s="28" t="str">
        <f t="shared" ref="K48:N48" si="8">IF(D$48="","",D$48/$H$48)</f>
        <v/>
      </c>
      <c r="L48" s="28" t="str">
        <f t="shared" si="8"/>
        <v/>
      </c>
      <c r="M48" s="28" t="str">
        <f t="shared" si="8"/>
        <v/>
      </c>
      <c r="N48" s="28" t="str">
        <f t="shared" si="8"/>
        <v/>
      </c>
    </row>
    <row r="49" spans="2:14" s="11" customFormat="1" hidden="1" x14ac:dyDescent="0.35">
      <c r="J49" s="28"/>
      <c r="K49" s="28"/>
      <c r="L49" s="28"/>
      <c r="M49" s="28"/>
      <c r="N49" s="28"/>
    </row>
    <row r="50" spans="2:14" s="11" customFormat="1" hidden="1" x14ac:dyDescent="0.35">
      <c r="B50" s="26" t="s">
        <v>26</v>
      </c>
      <c r="C50" s="29" t="s">
        <v>0</v>
      </c>
      <c r="D50" s="29" t="s">
        <v>1</v>
      </c>
      <c r="E50" s="29" t="s">
        <v>2</v>
      </c>
      <c r="F50" s="29" t="s">
        <v>3</v>
      </c>
      <c r="G50" s="29" t="s">
        <v>4</v>
      </c>
      <c r="H50" s="27" t="s">
        <v>5</v>
      </c>
      <c r="J50" s="29" t="s">
        <v>0</v>
      </c>
      <c r="K50" s="29" t="s">
        <v>1</v>
      </c>
      <c r="L50" s="29" t="s">
        <v>2</v>
      </c>
      <c r="M50" s="29" t="s">
        <v>3</v>
      </c>
      <c r="N50" s="29" t="s">
        <v>4</v>
      </c>
    </row>
    <row r="51" spans="2:14" s="11" customFormat="1" hidden="1" x14ac:dyDescent="0.35">
      <c r="B51" s="23" t="s">
        <v>14</v>
      </c>
      <c r="C51" s="30" t="str">
        <f>IF(C$13=0,"",C$13)</f>
        <v/>
      </c>
      <c r="D51" s="30" t="str">
        <f>IF(D$13=0,"",D$13)</f>
        <v/>
      </c>
      <c r="E51" s="30" t="str">
        <f>IF(E$13=0,"",E$13)</f>
        <v/>
      </c>
      <c r="F51" s="30" t="str">
        <f>IF(F$13=0,"",F$13)</f>
        <v/>
      </c>
      <c r="G51" s="30" t="str">
        <f>IF(G$13=0,"",G$13)</f>
        <v/>
      </c>
      <c r="H51" s="21">
        <f>SUM(C51:G51)</f>
        <v>0</v>
      </c>
      <c r="J51" s="28" t="str">
        <f>IF(C$51="","",C$51/$H$51)</f>
        <v/>
      </c>
      <c r="K51" s="28" t="str">
        <f t="shared" ref="K51:N51" si="9">IF(D$51="","",D$51/$H$51)</f>
        <v/>
      </c>
      <c r="L51" s="28" t="str">
        <f t="shared" si="9"/>
        <v/>
      </c>
      <c r="M51" s="28" t="str">
        <f t="shared" si="9"/>
        <v/>
      </c>
      <c r="N51" s="28" t="str">
        <f t="shared" si="9"/>
        <v/>
      </c>
    </row>
    <row r="52" spans="2:14" s="11" customFormat="1" hidden="1" x14ac:dyDescent="0.35">
      <c r="J52" s="28"/>
      <c r="K52" s="28"/>
      <c r="L52" s="28"/>
      <c r="M52" s="28"/>
      <c r="N52" s="28"/>
    </row>
    <row r="53" spans="2:14" s="11" customFormat="1" hidden="1" x14ac:dyDescent="0.35">
      <c r="B53" s="26" t="s">
        <v>26</v>
      </c>
      <c r="C53" s="29" t="s">
        <v>0</v>
      </c>
      <c r="D53" s="29" t="s">
        <v>1</v>
      </c>
      <c r="E53" s="29" t="s">
        <v>2</v>
      </c>
      <c r="F53" s="29" t="s">
        <v>3</v>
      </c>
      <c r="G53" s="29" t="s">
        <v>4</v>
      </c>
      <c r="H53" s="27" t="s">
        <v>5</v>
      </c>
      <c r="J53" s="29" t="s">
        <v>0</v>
      </c>
      <c r="K53" s="29" t="s">
        <v>1</v>
      </c>
      <c r="L53" s="29" t="s">
        <v>2</v>
      </c>
      <c r="M53" s="29" t="s">
        <v>3</v>
      </c>
      <c r="N53" s="29" t="s">
        <v>4</v>
      </c>
    </row>
    <row r="54" spans="2:14" s="11" customFormat="1" hidden="1" x14ac:dyDescent="0.35">
      <c r="B54" s="23" t="s">
        <v>15</v>
      </c>
      <c r="C54" s="30" t="str">
        <f>IF(C$14=0,"",C$14)</f>
        <v/>
      </c>
      <c r="D54" s="30" t="str">
        <f>IF(D$14=0,"",D$14)</f>
        <v/>
      </c>
      <c r="E54" s="30" t="str">
        <f>IF(E$14=0,"",E$14)</f>
        <v/>
      </c>
      <c r="F54" s="30" t="str">
        <f>IF(F$14=0,"",F$14)</f>
        <v/>
      </c>
      <c r="G54" s="30" t="str">
        <f>IF(G$14=0,"",G$14)</f>
        <v/>
      </c>
      <c r="H54" s="21">
        <f>SUM(C54:G54)</f>
        <v>0</v>
      </c>
      <c r="J54" s="28" t="str">
        <f>IF(C$54="","",C$54/$H$54)</f>
        <v/>
      </c>
      <c r="K54" s="28" t="str">
        <f t="shared" ref="K54:N54" si="10">IF(D$54="","",D$54/$H$54)</f>
        <v/>
      </c>
      <c r="L54" s="28" t="str">
        <f t="shared" si="10"/>
        <v/>
      </c>
      <c r="M54" s="28" t="str">
        <f t="shared" si="10"/>
        <v/>
      </c>
      <c r="N54" s="28" t="str">
        <f t="shared" si="10"/>
        <v/>
      </c>
    </row>
    <row r="55" spans="2:14" s="11" customFormat="1" hidden="1" x14ac:dyDescent="0.35">
      <c r="J55" s="28"/>
      <c r="K55" s="28"/>
      <c r="L55" s="28"/>
      <c r="M55" s="28"/>
      <c r="N55" s="28"/>
    </row>
    <row r="56" spans="2:14" s="11" customFormat="1" hidden="1" x14ac:dyDescent="0.35">
      <c r="B56" s="26" t="s">
        <v>26</v>
      </c>
      <c r="C56" s="29" t="s">
        <v>0</v>
      </c>
      <c r="D56" s="29" t="s">
        <v>1</v>
      </c>
      <c r="E56" s="29" t="s">
        <v>2</v>
      </c>
      <c r="F56" s="29" t="s">
        <v>3</v>
      </c>
      <c r="G56" s="29" t="s">
        <v>4</v>
      </c>
      <c r="H56" s="27" t="s">
        <v>5</v>
      </c>
      <c r="J56" s="29" t="s">
        <v>0</v>
      </c>
      <c r="K56" s="29" t="s">
        <v>1</v>
      </c>
      <c r="L56" s="29" t="s">
        <v>2</v>
      </c>
      <c r="M56" s="29" t="s">
        <v>3</v>
      </c>
      <c r="N56" s="29" t="s">
        <v>4</v>
      </c>
    </row>
    <row r="57" spans="2:14" s="11" customFormat="1" hidden="1" x14ac:dyDescent="0.35">
      <c r="B57" s="23" t="s">
        <v>16</v>
      </c>
      <c r="C57" s="30" t="str">
        <f>IF(C$15=0,"",C$15)</f>
        <v/>
      </c>
      <c r="D57" s="30" t="str">
        <f>IF(D$15=0,"",D$15)</f>
        <v/>
      </c>
      <c r="E57" s="30" t="str">
        <f>IF(E$15=0,"",E$15)</f>
        <v/>
      </c>
      <c r="F57" s="30" t="str">
        <f>IF(F$15=0,"",F$15)</f>
        <v/>
      </c>
      <c r="G57" s="30" t="str">
        <f>IF(G$15=0,"",G$15)</f>
        <v/>
      </c>
      <c r="H57" s="21">
        <f>SUM(C57:G57)</f>
        <v>0</v>
      </c>
      <c r="J57" s="28" t="str">
        <f>IF(C$57="","",C$57/$H$57)</f>
        <v/>
      </c>
      <c r="K57" s="28" t="str">
        <f t="shared" ref="K57:N57" si="11">IF(D$57="","",D$57/$H$57)</f>
        <v/>
      </c>
      <c r="L57" s="28" t="str">
        <f t="shared" si="11"/>
        <v/>
      </c>
      <c r="M57" s="28" t="str">
        <f t="shared" si="11"/>
        <v/>
      </c>
      <c r="N57" s="28" t="str">
        <f t="shared" si="11"/>
        <v/>
      </c>
    </row>
    <row r="58" spans="2:14" s="11" customFormat="1" hidden="1" x14ac:dyDescent="0.35">
      <c r="J58" s="28"/>
      <c r="K58" s="28"/>
      <c r="L58" s="28"/>
      <c r="M58" s="28"/>
      <c r="N58" s="28"/>
    </row>
    <row r="59" spans="2:14" s="11" customFormat="1" hidden="1" x14ac:dyDescent="0.35">
      <c r="B59" s="26" t="s">
        <v>26</v>
      </c>
      <c r="C59" s="29" t="s">
        <v>0</v>
      </c>
      <c r="D59" s="29" t="s">
        <v>1</v>
      </c>
      <c r="E59" s="29" t="s">
        <v>2</v>
      </c>
      <c r="F59" s="29" t="s">
        <v>3</v>
      </c>
      <c r="G59" s="29" t="s">
        <v>4</v>
      </c>
      <c r="H59" s="27" t="s">
        <v>5</v>
      </c>
      <c r="J59" s="29" t="s">
        <v>0</v>
      </c>
      <c r="K59" s="29" t="s">
        <v>1</v>
      </c>
      <c r="L59" s="29" t="s">
        <v>2</v>
      </c>
      <c r="M59" s="29" t="s">
        <v>3</v>
      </c>
      <c r="N59" s="29" t="s">
        <v>4</v>
      </c>
    </row>
    <row r="60" spans="2:14" s="11" customFormat="1" hidden="1" x14ac:dyDescent="0.35">
      <c r="B60" s="23" t="s">
        <v>17</v>
      </c>
      <c r="C60" s="30" t="str">
        <f>IF(C$16=0,"",C$16)</f>
        <v/>
      </c>
      <c r="D60" s="30" t="str">
        <f>IF(D$16=0,"",D$16)</f>
        <v/>
      </c>
      <c r="E60" s="30" t="str">
        <f>IF(E$16=0,"",E$16)</f>
        <v/>
      </c>
      <c r="F60" s="30" t="str">
        <f>IF(F$16=0,"",F$16)</f>
        <v/>
      </c>
      <c r="G60" s="30" t="str">
        <f>IF(G$16=0,"",G$16)</f>
        <v/>
      </c>
      <c r="H60" s="21">
        <f>SUM(C60:G60)</f>
        <v>0</v>
      </c>
      <c r="J60" s="28" t="str">
        <f>IF(C$60="","",C$60/$H$60)</f>
        <v/>
      </c>
      <c r="K60" s="28" t="str">
        <f t="shared" ref="K60:N60" si="12">IF(D$60="","",D$60/$H$60)</f>
        <v/>
      </c>
      <c r="L60" s="28" t="str">
        <f t="shared" si="12"/>
        <v/>
      </c>
      <c r="M60" s="28" t="str">
        <f t="shared" si="12"/>
        <v/>
      </c>
      <c r="N60" s="28" t="str">
        <f t="shared" si="12"/>
        <v/>
      </c>
    </row>
    <row r="61" spans="2:14" s="11" customFormat="1" hidden="1" x14ac:dyDescent="0.35">
      <c r="J61" s="28"/>
      <c r="K61" s="28"/>
      <c r="L61" s="28"/>
      <c r="M61" s="28"/>
      <c r="N61" s="28"/>
    </row>
    <row r="62" spans="2:14" s="11" customFormat="1" hidden="1" x14ac:dyDescent="0.35">
      <c r="B62" s="26" t="s">
        <v>26</v>
      </c>
      <c r="C62" s="29" t="s">
        <v>0</v>
      </c>
      <c r="D62" s="29" t="s">
        <v>1</v>
      </c>
      <c r="E62" s="29" t="s">
        <v>2</v>
      </c>
      <c r="F62" s="29" t="s">
        <v>3</v>
      </c>
      <c r="G62" s="29" t="s">
        <v>4</v>
      </c>
      <c r="H62" s="27" t="s">
        <v>5</v>
      </c>
      <c r="J62" s="29" t="s">
        <v>0</v>
      </c>
      <c r="K62" s="29" t="s">
        <v>1</v>
      </c>
      <c r="L62" s="29" t="s">
        <v>2</v>
      </c>
      <c r="M62" s="29" t="s">
        <v>3</v>
      </c>
      <c r="N62" s="29" t="s">
        <v>4</v>
      </c>
    </row>
    <row r="63" spans="2:14" s="11" customFormat="1" hidden="1" x14ac:dyDescent="0.35">
      <c r="B63" s="23" t="s">
        <v>18</v>
      </c>
      <c r="C63" s="30" t="str">
        <f>IF(C$17=0,"",C$17)</f>
        <v/>
      </c>
      <c r="D63" s="30" t="str">
        <f>IF(D$17=0,"",D$17)</f>
        <v/>
      </c>
      <c r="E63" s="30" t="str">
        <f>IF(E$17=0,"",E$17)</f>
        <v/>
      </c>
      <c r="F63" s="30" t="str">
        <f>IF(F$17=0,"",F$17)</f>
        <v/>
      </c>
      <c r="G63" s="30" t="str">
        <f>IF(G$17=0,"",G$17)</f>
        <v/>
      </c>
      <c r="H63" s="21">
        <f>SUM(C63:G63)</f>
        <v>0</v>
      </c>
      <c r="J63" s="28" t="str">
        <f>IF(C$63="","",C$63/$H$63)</f>
        <v/>
      </c>
      <c r="K63" s="28" t="str">
        <f t="shared" ref="K63:N63" si="13">IF(D$63="","",D$63/$H$63)</f>
        <v/>
      </c>
      <c r="L63" s="28" t="str">
        <f t="shared" si="13"/>
        <v/>
      </c>
      <c r="M63" s="28" t="str">
        <f t="shared" si="13"/>
        <v/>
      </c>
      <c r="N63" s="28" t="str">
        <f t="shared" si="13"/>
        <v/>
      </c>
    </row>
    <row r="64" spans="2:14" s="11" customFormat="1" hidden="1" x14ac:dyDescent="0.35">
      <c r="J64" s="28"/>
      <c r="K64" s="28"/>
      <c r="L64" s="28"/>
      <c r="M64" s="28"/>
      <c r="N64" s="28"/>
    </row>
    <row r="65" spans="1:15" s="11" customFormat="1" hidden="1" x14ac:dyDescent="0.35">
      <c r="B65" s="26" t="s">
        <v>26</v>
      </c>
      <c r="C65" s="29" t="s">
        <v>0</v>
      </c>
      <c r="D65" s="29" t="s">
        <v>1</v>
      </c>
      <c r="E65" s="29" t="s">
        <v>2</v>
      </c>
      <c r="F65" s="29" t="s">
        <v>3</v>
      </c>
      <c r="G65" s="29" t="s">
        <v>4</v>
      </c>
      <c r="H65" s="27" t="s">
        <v>5</v>
      </c>
      <c r="J65" s="29" t="s">
        <v>0</v>
      </c>
      <c r="K65" s="29" t="s">
        <v>1</v>
      </c>
      <c r="L65" s="29" t="s">
        <v>2</v>
      </c>
      <c r="M65" s="29" t="s">
        <v>3</v>
      </c>
      <c r="N65" s="29" t="s">
        <v>4</v>
      </c>
    </row>
    <row r="66" spans="1:15" s="11" customFormat="1" hidden="1" x14ac:dyDescent="0.35">
      <c r="B66" s="23" t="s">
        <v>19</v>
      </c>
      <c r="C66" s="30" t="str">
        <f>IF(C$18=0,"",C$18)</f>
        <v/>
      </c>
      <c r="D66" s="30" t="str">
        <f>IF(D$18=0,"",D$18)</f>
        <v/>
      </c>
      <c r="E66" s="30" t="str">
        <f>IF(E$18=0,"",E$18)</f>
        <v/>
      </c>
      <c r="F66" s="30" t="str">
        <f>IF(F$18=0,"",F$18)</f>
        <v/>
      </c>
      <c r="G66" s="30" t="str">
        <f>IF(G$18=0,"",G$18)</f>
        <v/>
      </c>
      <c r="H66" s="21">
        <f>SUM(C66:G66)</f>
        <v>0</v>
      </c>
      <c r="J66" s="28" t="str">
        <f>IF(C$66="","",C$66/$H$66)</f>
        <v/>
      </c>
      <c r="K66" s="28" t="str">
        <f t="shared" ref="K66:N66" si="14">IF(D$66="","",D$66/$H$66)</f>
        <v/>
      </c>
      <c r="L66" s="28" t="str">
        <f t="shared" si="14"/>
        <v/>
      </c>
      <c r="M66" s="28" t="str">
        <f t="shared" si="14"/>
        <v/>
      </c>
      <c r="N66" s="28" t="str">
        <f t="shared" si="14"/>
        <v/>
      </c>
    </row>
    <row r="67" spans="1:15" s="11" customFormat="1" hidden="1" x14ac:dyDescent="0.35">
      <c r="J67" s="28"/>
      <c r="K67" s="28"/>
      <c r="L67" s="28"/>
      <c r="M67" s="28"/>
      <c r="N67" s="28"/>
    </row>
    <row r="68" spans="1:15" s="11" customFormat="1" hidden="1" x14ac:dyDescent="0.35">
      <c r="B68" s="26" t="s">
        <v>26</v>
      </c>
      <c r="C68" s="29" t="s">
        <v>0</v>
      </c>
      <c r="D68" s="29" t="s">
        <v>1</v>
      </c>
      <c r="E68" s="29" t="s">
        <v>2</v>
      </c>
      <c r="F68" s="29" t="s">
        <v>3</v>
      </c>
      <c r="G68" s="29" t="s">
        <v>4</v>
      </c>
      <c r="H68" s="27" t="s">
        <v>5</v>
      </c>
      <c r="J68" s="29" t="s">
        <v>0</v>
      </c>
      <c r="K68" s="29" t="s">
        <v>1</v>
      </c>
      <c r="L68" s="29" t="s">
        <v>2</v>
      </c>
      <c r="M68" s="29" t="s">
        <v>3</v>
      </c>
      <c r="N68" s="29" t="s">
        <v>4</v>
      </c>
    </row>
    <row r="69" spans="1:15" s="11" customFormat="1" hidden="1" x14ac:dyDescent="0.35">
      <c r="B69" s="19" t="s">
        <v>20</v>
      </c>
      <c r="C69" s="30" t="str">
        <f>IF(C$19=0,"",C$19)</f>
        <v/>
      </c>
      <c r="D69" s="30" t="str">
        <f>IF(D$19=0,"",D$19)</f>
        <v/>
      </c>
      <c r="E69" s="30" t="str">
        <f>IF(E$19=0,"",E$19)</f>
        <v/>
      </c>
      <c r="F69" s="30" t="str">
        <f>IF(F$19=0,"",F$19)</f>
        <v/>
      </c>
      <c r="G69" s="30" t="str">
        <f>IF(G$19=0,"",G$19)</f>
        <v/>
      </c>
      <c r="H69" s="21">
        <f>SUM(C69:G69)</f>
        <v>0</v>
      </c>
      <c r="J69" s="28" t="str">
        <f>IF(C$69="","",C$69/$H$69)</f>
        <v/>
      </c>
      <c r="K69" s="28" t="str">
        <f t="shared" ref="K69:N69" si="15">IF(D$69="","",D$69/$H$69)</f>
        <v/>
      </c>
      <c r="L69" s="28" t="str">
        <f t="shared" si="15"/>
        <v/>
      </c>
      <c r="M69" s="28" t="str">
        <f t="shared" si="15"/>
        <v/>
      </c>
      <c r="N69" s="28" t="str">
        <f t="shared" si="15"/>
        <v/>
      </c>
    </row>
    <row r="70" spans="1:15" s="11" customFormat="1" hidden="1" x14ac:dyDescent="0.35">
      <c r="J70" s="28"/>
      <c r="K70" s="28"/>
      <c r="L70" s="28"/>
      <c r="M70" s="28"/>
      <c r="N70" s="28"/>
    </row>
    <row r="71" spans="1:15" s="11" customFormat="1" hidden="1" x14ac:dyDescent="0.35">
      <c r="B71" s="26" t="s">
        <v>26</v>
      </c>
      <c r="C71" s="29" t="s">
        <v>0</v>
      </c>
      <c r="D71" s="29" t="s">
        <v>1</v>
      </c>
      <c r="E71" s="29" t="s">
        <v>2</v>
      </c>
      <c r="F71" s="29" t="s">
        <v>3</v>
      </c>
      <c r="G71" s="29" t="s">
        <v>4</v>
      </c>
      <c r="H71" s="27" t="s">
        <v>5</v>
      </c>
      <c r="J71" s="29" t="s">
        <v>0</v>
      </c>
      <c r="K71" s="29" t="s">
        <v>1</v>
      </c>
      <c r="L71" s="29" t="s">
        <v>2</v>
      </c>
      <c r="M71" s="29" t="s">
        <v>3</v>
      </c>
      <c r="N71" s="29" t="s">
        <v>4</v>
      </c>
    </row>
    <row r="72" spans="1:15" s="11" customFormat="1" hidden="1" x14ac:dyDescent="0.35">
      <c r="B72" s="19" t="s">
        <v>21</v>
      </c>
      <c r="C72" s="30" t="str">
        <f>IF(C$20=0,"",C$20)</f>
        <v/>
      </c>
      <c r="D72" s="30" t="str">
        <f>IF(D$20=0,"",D$20)</f>
        <v/>
      </c>
      <c r="E72" s="30" t="str">
        <f>IF(E$20=0,"",E$20)</f>
        <v/>
      </c>
      <c r="F72" s="30" t="str">
        <f>IF(F$20=0,"",F$20)</f>
        <v/>
      </c>
      <c r="G72" s="30" t="str">
        <f>IF(G$20=0,"",G$20)</f>
        <v/>
      </c>
      <c r="H72" s="21">
        <f>SUM(C72:G72)</f>
        <v>0</v>
      </c>
      <c r="J72" s="28" t="str">
        <f>IF(C$72="","",C$72/$H$72)</f>
        <v/>
      </c>
      <c r="K72" s="28" t="str">
        <f t="shared" ref="K72:N72" si="16">IF(D$72="","",D$72/$H$72)</f>
        <v/>
      </c>
      <c r="L72" s="28" t="str">
        <f t="shared" si="16"/>
        <v/>
      </c>
      <c r="M72" s="28" t="str">
        <f t="shared" si="16"/>
        <v/>
      </c>
      <c r="N72" s="28" t="str">
        <f t="shared" si="16"/>
        <v/>
      </c>
    </row>
    <row r="73" spans="1:15" s="11" customFormat="1" hidden="1" x14ac:dyDescent="0.35">
      <c r="J73" s="28"/>
      <c r="K73" s="28"/>
      <c r="L73" s="28"/>
      <c r="M73" s="28"/>
      <c r="N73" s="28"/>
    </row>
    <row r="74" spans="1:15" s="11" customFormat="1" hidden="1" x14ac:dyDescent="0.35">
      <c r="B74" s="26" t="s">
        <v>26</v>
      </c>
      <c r="C74" s="29" t="s">
        <v>0</v>
      </c>
      <c r="D74" s="29" t="s">
        <v>1</v>
      </c>
      <c r="E74" s="29" t="s">
        <v>2</v>
      </c>
      <c r="F74" s="29" t="s">
        <v>3</v>
      </c>
      <c r="G74" s="29" t="s">
        <v>4</v>
      </c>
      <c r="H74" s="27" t="s">
        <v>5</v>
      </c>
      <c r="J74" s="29" t="s">
        <v>0</v>
      </c>
      <c r="K74" s="29" t="s">
        <v>1</v>
      </c>
      <c r="L74" s="29" t="s">
        <v>2</v>
      </c>
      <c r="M74" s="29" t="s">
        <v>3</v>
      </c>
      <c r="N74" s="29" t="s">
        <v>4</v>
      </c>
    </row>
    <row r="75" spans="1:15" s="11" customFormat="1" hidden="1" x14ac:dyDescent="0.35">
      <c r="B75" s="34" t="s">
        <v>35</v>
      </c>
      <c r="C75" s="30" t="str">
        <f>IF(C$21=0,"",C$21)</f>
        <v/>
      </c>
      <c r="D75" s="30" t="str">
        <f>IF(D$21=0,"",D$21)</f>
        <v/>
      </c>
      <c r="E75" s="30" t="str">
        <f>IF(E$21=0,"",E$21)</f>
        <v/>
      </c>
      <c r="F75" s="30" t="str">
        <f>IF(F$21=0,"",F$21)</f>
        <v/>
      </c>
      <c r="G75" s="30" t="str">
        <f>IF(G$21=0,"",G$21)</f>
        <v/>
      </c>
      <c r="H75" s="21">
        <f>SUM(C75:G75)</f>
        <v>0</v>
      </c>
      <c r="J75" s="28" t="str">
        <f>IF(C$75="","",C$75/$H$75)</f>
        <v/>
      </c>
      <c r="K75" s="28" t="str">
        <f t="shared" ref="K75:N75" si="17">IF(D$75="","",D$75/$H$75)</f>
        <v/>
      </c>
      <c r="L75" s="28" t="str">
        <f t="shared" si="17"/>
        <v/>
      </c>
      <c r="M75" s="28" t="str">
        <f t="shared" si="17"/>
        <v/>
      </c>
      <c r="N75" s="28" t="str">
        <f t="shared" si="17"/>
        <v/>
      </c>
    </row>
    <row r="76" spans="1:15" hidden="1" x14ac:dyDescent="0.3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</sheetData>
  <sheetProtection sheet="1" objects="1" scenarios="1" selectLockedCells="1"/>
  <mergeCells count="2">
    <mergeCell ref="C3:G3"/>
    <mergeCell ref="A6:A8"/>
  </mergeCells>
  <dataValidations count="1">
    <dataValidation type="whole" allowBlank="1" showInputMessage="1" showErrorMessage="1" errorTitle="Fehleingabe" error="Bitte geben Sie ausschließlich ganze Zahlen ein." promptTitle="Eingabe" prompt="Bitte geben Sie die Anzahl der Personen ein, die diese Antwort ausgewählt haben." sqref="C5:G21" xr:uid="{4647E503-D7A8-45DC-B631-DA13F2EECBB0}">
      <formula1>0</formula1>
      <formula2>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7F712-66A1-4694-A5D2-5B54F23B05B2}">
  <sheetPr>
    <pageSetUpPr fitToPage="1"/>
  </sheetPr>
  <dimension ref="A1"/>
  <sheetViews>
    <sheetView showGridLines="0" showRowColHeaders="0" zoomScaleNormal="100" workbookViewId="0">
      <selection activeCell="B15" sqref="B15"/>
    </sheetView>
  </sheetViews>
  <sheetFormatPr baseColWidth="10" defaultColWidth="11.54296875" defaultRowHeight="14.5" x14ac:dyDescent="0.35"/>
  <cols>
    <col min="1" max="18" width="10.7265625" style="1" customWidth="1"/>
    <col min="19" max="16384" width="11.54296875" style="1"/>
  </cols>
  <sheetData/>
  <sheetProtection sheet="1" objects="1" scenarios="1" selectLockedCells="1" selectUnlockedCells="1"/>
  <printOptions horizontalCentered="1"/>
  <pageMargins left="0.70866141732283472" right="0.70866141732283472" top="0.59055118110236227" bottom="0.59055118110236227" header="0.31496062992125984" footer="0.31496062992125984"/>
  <pageSetup paperSize="9" scale="96" orientation="portrait" r:id="rId1"/>
  <rowBreaks count="1" manualBreakCount="1">
    <brk id="1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16"/>
  <sheetViews>
    <sheetView zoomScale="82" zoomScaleNormal="82" workbookViewId="0"/>
  </sheetViews>
  <sheetFormatPr baseColWidth="10" defaultColWidth="11.54296875" defaultRowHeight="14.5" x14ac:dyDescent="0.35"/>
  <cols>
    <col min="1" max="2" width="11.54296875" style="11"/>
    <col min="3" max="3" width="48.26953125" style="11" bestFit="1" customWidth="1"/>
    <col min="4" max="10" width="11.54296875" style="11"/>
    <col min="11" max="11" width="48.26953125" style="11" bestFit="1" customWidth="1"/>
    <col min="12" max="16384" width="11.54296875" style="11"/>
  </cols>
  <sheetData>
    <row r="1" spans="2:17" x14ac:dyDescent="0.35">
      <c r="D1" s="41" t="s">
        <v>23</v>
      </c>
      <c r="E1" s="42"/>
      <c r="F1" s="42"/>
      <c r="G1" s="42"/>
      <c r="H1" s="43"/>
      <c r="L1" s="41" t="s">
        <v>23</v>
      </c>
      <c r="M1" s="42"/>
      <c r="N1" s="42"/>
      <c r="O1" s="42"/>
      <c r="P1" s="43"/>
    </row>
    <row r="2" spans="2:17" ht="19.899999999999999" customHeight="1" x14ac:dyDescent="0.35">
      <c r="C2" s="15" t="s">
        <v>22</v>
      </c>
      <c r="D2" s="16" t="s">
        <v>0</v>
      </c>
      <c r="E2" s="16" t="s">
        <v>1</v>
      </c>
      <c r="F2" s="16" t="s">
        <v>2</v>
      </c>
      <c r="G2" s="16" t="s">
        <v>3</v>
      </c>
      <c r="H2" s="16" t="s">
        <v>4</v>
      </c>
      <c r="K2" s="15"/>
      <c r="L2" s="16" t="s">
        <v>0</v>
      </c>
      <c r="M2" s="16" t="s">
        <v>1</v>
      </c>
      <c r="N2" s="16" t="s">
        <v>2</v>
      </c>
      <c r="O2" s="16" t="s">
        <v>3</v>
      </c>
      <c r="P2" s="16" t="s">
        <v>4</v>
      </c>
    </row>
    <row r="3" spans="2:17" ht="19.899999999999999" customHeight="1" x14ac:dyDescent="0.35">
      <c r="B3" s="11" t="s">
        <v>27</v>
      </c>
      <c r="C3" s="19" t="s">
        <v>6</v>
      </c>
      <c r="D3" s="25" t="str">
        <f>Eingabe!C27</f>
        <v/>
      </c>
      <c r="E3" s="25" t="str">
        <f>Eingabe!D27</f>
        <v/>
      </c>
      <c r="F3" s="25" t="str">
        <f>Eingabe!E27</f>
        <v/>
      </c>
      <c r="G3" s="25" t="str">
        <f>Eingabe!F27</f>
        <v/>
      </c>
      <c r="H3" s="25" t="str">
        <f>Eingabe!G27</f>
        <v/>
      </c>
      <c r="I3" s="25">
        <f>Eingabe!H27</f>
        <v>0</v>
      </c>
      <c r="J3" s="25" t="s">
        <v>27</v>
      </c>
      <c r="K3" s="19" t="s">
        <v>6</v>
      </c>
      <c r="L3" s="28" t="str">
        <f>Eingabe!J27</f>
        <v/>
      </c>
      <c r="M3" s="28" t="str">
        <f>Eingabe!K27</f>
        <v/>
      </c>
      <c r="N3" s="28" t="str">
        <f>Eingabe!L27</f>
        <v/>
      </c>
      <c r="O3" s="28" t="str">
        <f>Eingabe!M27</f>
        <v/>
      </c>
      <c r="P3" s="28" t="str">
        <f>Eingabe!N27</f>
        <v/>
      </c>
      <c r="Q3" s="25"/>
    </row>
    <row r="4" spans="2:17" ht="30" customHeight="1" x14ac:dyDescent="0.35">
      <c r="B4" s="44" t="s">
        <v>28</v>
      </c>
      <c r="C4" s="19" t="s">
        <v>10</v>
      </c>
      <c r="D4" s="25" t="str">
        <f>Eingabe!C39</f>
        <v/>
      </c>
      <c r="E4" s="25" t="str">
        <f>Eingabe!D39</f>
        <v/>
      </c>
      <c r="F4" s="25" t="str">
        <f>Eingabe!E39</f>
        <v/>
      </c>
      <c r="G4" s="25" t="str">
        <f>Eingabe!F39</f>
        <v/>
      </c>
      <c r="H4" s="25" t="str">
        <f>Eingabe!G39</f>
        <v/>
      </c>
      <c r="I4" s="25">
        <f>Eingabe!H39</f>
        <v>0</v>
      </c>
      <c r="J4" s="45" t="s">
        <v>28</v>
      </c>
      <c r="K4" s="19" t="s">
        <v>10</v>
      </c>
      <c r="L4" s="28" t="str">
        <f>Eingabe!J39</f>
        <v/>
      </c>
      <c r="M4" s="28" t="str">
        <f>Eingabe!K39</f>
        <v/>
      </c>
      <c r="N4" s="28" t="str">
        <f>Eingabe!L39</f>
        <v/>
      </c>
      <c r="O4" s="28" t="str">
        <f>Eingabe!M39</f>
        <v/>
      </c>
      <c r="P4" s="28" t="str">
        <f>Eingabe!N39</f>
        <v/>
      </c>
      <c r="Q4" s="25"/>
    </row>
    <row r="5" spans="2:17" ht="30" customHeight="1" x14ac:dyDescent="0.35">
      <c r="B5" s="44"/>
      <c r="C5" s="19" t="s">
        <v>11</v>
      </c>
      <c r="D5" s="25" t="str">
        <f>Eingabe!C42</f>
        <v/>
      </c>
      <c r="E5" s="25" t="str">
        <f>Eingabe!D42</f>
        <v/>
      </c>
      <c r="F5" s="25" t="str">
        <f>Eingabe!E42</f>
        <v/>
      </c>
      <c r="G5" s="25" t="str">
        <f>Eingabe!F42</f>
        <v/>
      </c>
      <c r="H5" s="25" t="str">
        <f>Eingabe!G42</f>
        <v/>
      </c>
      <c r="I5" s="25">
        <f>Eingabe!H42</f>
        <v>0</v>
      </c>
      <c r="J5" s="44"/>
      <c r="K5" s="19" t="s">
        <v>11</v>
      </c>
      <c r="L5" s="28" t="str">
        <f>Eingabe!J42</f>
        <v/>
      </c>
      <c r="M5" s="28" t="str">
        <f>Eingabe!K42</f>
        <v/>
      </c>
      <c r="N5" s="28" t="str">
        <f>Eingabe!L42</f>
        <v/>
      </c>
      <c r="O5" s="28" t="str">
        <f>Eingabe!M42</f>
        <v/>
      </c>
      <c r="P5" s="28" t="str">
        <f>Eingabe!N42</f>
        <v/>
      </c>
      <c r="Q5" s="25"/>
    </row>
    <row r="6" spans="2:17" ht="30" customHeight="1" x14ac:dyDescent="0.35">
      <c r="B6" s="44"/>
      <c r="C6" s="19" t="s">
        <v>31</v>
      </c>
      <c r="D6" s="25" t="str">
        <f>Eingabe!C45</f>
        <v/>
      </c>
      <c r="E6" s="25" t="str">
        <f>Eingabe!D45</f>
        <v/>
      </c>
      <c r="F6" s="25" t="str">
        <f>Eingabe!E45</f>
        <v/>
      </c>
      <c r="G6" s="25" t="str">
        <f>Eingabe!F45</f>
        <v/>
      </c>
      <c r="H6" s="25" t="str">
        <f>Eingabe!G45</f>
        <v/>
      </c>
      <c r="I6" s="25">
        <f>Eingabe!H45</f>
        <v>0</v>
      </c>
      <c r="J6" s="44"/>
      <c r="K6" s="19" t="s">
        <v>31</v>
      </c>
      <c r="L6" s="28" t="str">
        <f>Eingabe!J45</f>
        <v/>
      </c>
      <c r="M6" s="28" t="str">
        <f>Eingabe!K45</f>
        <v/>
      </c>
      <c r="N6" s="28" t="str">
        <f>Eingabe!L45</f>
        <v/>
      </c>
      <c r="O6" s="28" t="str">
        <f>Eingabe!M45</f>
        <v/>
      </c>
      <c r="P6" s="28" t="str">
        <f>Eingabe!N45</f>
        <v/>
      </c>
      <c r="Q6" s="25"/>
    </row>
    <row r="7" spans="2:17" ht="19.899999999999999" customHeight="1" x14ac:dyDescent="0.35">
      <c r="B7" s="44"/>
      <c r="C7" s="23" t="s">
        <v>13</v>
      </c>
      <c r="D7" s="25" t="str">
        <f>Eingabe!C48</f>
        <v/>
      </c>
      <c r="E7" s="25" t="str">
        <f>Eingabe!D48</f>
        <v/>
      </c>
      <c r="F7" s="25" t="str">
        <f>Eingabe!E48</f>
        <v/>
      </c>
      <c r="G7" s="25" t="str">
        <f>Eingabe!F48</f>
        <v/>
      </c>
      <c r="H7" s="25" t="str">
        <f>Eingabe!G48</f>
        <v/>
      </c>
      <c r="I7" s="25">
        <f>Eingabe!H48</f>
        <v>0</v>
      </c>
      <c r="J7" s="44"/>
      <c r="K7" s="23" t="s">
        <v>13</v>
      </c>
      <c r="L7" s="28" t="str">
        <f>Eingabe!J48</f>
        <v/>
      </c>
      <c r="M7" s="28" t="str">
        <f>Eingabe!K48</f>
        <v/>
      </c>
      <c r="N7" s="28" t="str">
        <f>Eingabe!L48</f>
        <v/>
      </c>
      <c r="O7" s="28" t="str">
        <f>Eingabe!M48</f>
        <v/>
      </c>
      <c r="P7" s="28" t="str">
        <f>Eingabe!N48</f>
        <v/>
      </c>
      <c r="Q7" s="25"/>
    </row>
    <row r="8" spans="2:17" ht="19.899999999999999" customHeight="1" x14ac:dyDescent="0.35">
      <c r="B8" s="44"/>
      <c r="C8" s="23" t="s">
        <v>14</v>
      </c>
      <c r="D8" s="25" t="str">
        <f>Eingabe!C51</f>
        <v/>
      </c>
      <c r="E8" s="25" t="str">
        <f>Eingabe!D51</f>
        <v/>
      </c>
      <c r="F8" s="25" t="str">
        <f>Eingabe!E51</f>
        <v/>
      </c>
      <c r="G8" s="25" t="str">
        <f>Eingabe!F51</f>
        <v/>
      </c>
      <c r="H8" s="25" t="str">
        <f>Eingabe!G51</f>
        <v/>
      </c>
      <c r="I8" s="25">
        <f>Eingabe!H51</f>
        <v>0</v>
      </c>
      <c r="J8" s="44"/>
      <c r="K8" s="23" t="s">
        <v>14</v>
      </c>
      <c r="L8" s="28" t="str">
        <f>Eingabe!J51</f>
        <v/>
      </c>
      <c r="M8" s="28" t="str">
        <f>Eingabe!K51</f>
        <v/>
      </c>
      <c r="N8" s="28" t="str">
        <f>Eingabe!L51</f>
        <v/>
      </c>
      <c r="O8" s="28" t="str">
        <f>Eingabe!M51</f>
        <v/>
      </c>
      <c r="P8" s="28" t="str">
        <f>Eingabe!N51</f>
        <v/>
      </c>
      <c r="Q8" s="25"/>
    </row>
    <row r="9" spans="2:17" ht="19.899999999999999" customHeight="1" x14ac:dyDescent="0.35">
      <c r="B9" s="44"/>
      <c r="C9" s="23" t="s">
        <v>15</v>
      </c>
      <c r="D9" s="25" t="str">
        <f>Eingabe!C54</f>
        <v/>
      </c>
      <c r="E9" s="25" t="str">
        <f>Eingabe!D54</f>
        <v/>
      </c>
      <c r="F9" s="25" t="str">
        <f>Eingabe!E54</f>
        <v/>
      </c>
      <c r="G9" s="25" t="str">
        <f>Eingabe!F54</f>
        <v/>
      </c>
      <c r="H9" s="25" t="str">
        <f>Eingabe!G54</f>
        <v/>
      </c>
      <c r="I9" s="25">
        <f>Eingabe!H54</f>
        <v>0</v>
      </c>
      <c r="J9" s="44"/>
      <c r="K9" s="23" t="s">
        <v>15</v>
      </c>
      <c r="L9" s="28" t="str">
        <f>Eingabe!J54</f>
        <v/>
      </c>
      <c r="M9" s="28" t="str">
        <f>Eingabe!K54</f>
        <v/>
      </c>
      <c r="N9" s="28" t="str">
        <f>Eingabe!L54</f>
        <v/>
      </c>
      <c r="O9" s="28" t="str">
        <f>Eingabe!M54</f>
        <v/>
      </c>
      <c r="P9" s="28" t="str">
        <f>Eingabe!N54</f>
        <v/>
      </c>
      <c r="Q9" s="25"/>
    </row>
    <row r="10" spans="2:17" ht="19.899999999999999" customHeight="1" x14ac:dyDescent="0.35">
      <c r="B10" s="44"/>
      <c r="C10" s="23" t="s">
        <v>33</v>
      </c>
      <c r="D10" s="25" t="str">
        <f>Eingabe!C57</f>
        <v/>
      </c>
      <c r="E10" s="25" t="str">
        <f>Eingabe!D57</f>
        <v/>
      </c>
      <c r="F10" s="25" t="str">
        <f>Eingabe!E57</f>
        <v/>
      </c>
      <c r="G10" s="25" t="str">
        <f>Eingabe!F57</f>
        <v/>
      </c>
      <c r="H10" s="25" t="str">
        <f>Eingabe!G57</f>
        <v/>
      </c>
      <c r="I10" s="25">
        <f>Eingabe!H57</f>
        <v>0</v>
      </c>
      <c r="J10" s="44"/>
      <c r="K10" s="23" t="s">
        <v>33</v>
      </c>
      <c r="L10" s="28" t="str">
        <f>Eingabe!J57</f>
        <v/>
      </c>
      <c r="M10" s="28" t="str">
        <f>Eingabe!K57</f>
        <v/>
      </c>
      <c r="N10" s="28" t="str">
        <f>Eingabe!L57</f>
        <v/>
      </c>
      <c r="O10" s="28" t="str">
        <f>Eingabe!M57</f>
        <v/>
      </c>
      <c r="P10" s="28" t="str">
        <f>Eingabe!N57</f>
        <v/>
      </c>
      <c r="Q10" s="25"/>
    </row>
    <row r="11" spans="2:17" ht="19.899999999999999" customHeight="1" x14ac:dyDescent="0.35">
      <c r="B11" s="44"/>
      <c r="C11" s="23" t="s">
        <v>17</v>
      </c>
      <c r="D11" s="25" t="str">
        <f>Eingabe!C60</f>
        <v/>
      </c>
      <c r="E11" s="25" t="str">
        <f>Eingabe!D60</f>
        <v/>
      </c>
      <c r="F11" s="25" t="str">
        <f>Eingabe!E60</f>
        <v/>
      </c>
      <c r="G11" s="25" t="str">
        <f>Eingabe!F60</f>
        <v/>
      </c>
      <c r="H11" s="25" t="str">
        <f>Eingabe!G60</f>
        <v/>
      </c>
      <c r="I11" s="25">
        <f>Eingabe!H60</f>
        <v>0</v>
      </c>
      <c r="J11" s="44"/>
      <c r="K11" s="23" t="s">
        <v>17</v>
      </c>
      <c r="L11" s="28" t="str">
        <f>Eingabe!J60</f>
        <v/>
      </c>
      <c r="M11" s="28" t="str">
        <f>Eingabe!K60</f>
        <v/>
      </c>
      <c r="N11" s="28" t="str">
        <f>Eingabe!L60</f>
        <v/>
      </c>
      <c r="O11" s="28" t="str">
        <f>Eingabe!M60</f>
        <v/>
      </c>
      <c r="P11" s="28" t="str">
        <f>Eingabe!N60</f>
        <v/>
      </c>
      <c r="Q11" s="25"/>
    </row>
    <row r="12" spans="2:17" ht="19.899999999999999" customHeight="1" x14ac:dyDescent="0.35">
      <c r="B12" s="44" t="s">
        <v>29</v>
      </c>
      <c r="C12" s="23" t="s">
        <v>18</v>
      </c>
      <c r="D12" s="25" t="str">
        <f>Eingabe!C63</f>
        <v/>
      </c>
      <c r="E12" s="25" t="str">
        <f>Eingabe!D63</f>
        <v/>
      </c>
      <c r="F12" s="25" t="str">
        <f>Eingabe!E63</f>
        <v/>
      </c>
      <c r="G12" s="25" t="str">
        <f>Eingabe!F63</f>
        <v/>
      </c>
      <c r="H12" s="25" t="str">
        <f>Eingabe!G63</f>
        <v/>
      </c>
      <c r="I12" s="25">
        <f>Eingabe!H63</f>
        <v>0</v>
      </c>
      <c r="J12" s="45" t="s">
        <v>29</v>
      </c>
      <c r="K12" s="23" t="s">
        <v>18</v>
      </c>
      <c r="L12" s="28" t="str">
        <f>Eingabe!J63</f>
        <v/>
      </c>
      <c r="M12" s="28" t="str">
        <f>Eingabe!K63</f>
        <v/>
      </c>
      <c r="N12" s="28" t="str">
        <f>Eingabe!L63</f>
        <v/>
      </c>
      <c r="O12" s="28" t="str">
        <f>Eingabe!M63</f>
        <v/>
      </c>
      <c r="P12" s="28" t="str">
        <f>Eingabe!N63</f>
        <v/>
      </c>
      <c r="Q12" s="25"/>
    </row>
    <row r="13" spans="2:17" ht="19.899999999999999" customHeight="1" x14ac:dyDescent="0.35">
      <c r="B13" s="44"/>
      <c r="C13" s="23" t="s">
        <v>19</v>
      </c>
      <c r="D13" s="25" t="str">
        <f>Eingabe!C66</f>
        <v/>
      </c>
      <c r="E13" s="25" t="str">
        <f>Eingabe!D66</f>
        <v/>
      </c>
      <c r="F13" s="25" t="str">
        <f>Eingabe!E66</f>
        <v/>
      </c>
      <c r="G13" s="25" t="str">
        <f>Eingabe!F66</f>
        <v/>
      </c>
      <c r="H13" s="25" t="str">
        <f>Eingabe!G66</f>
        <v/>
      </c>
      <c r="I13" s="25">
        <f>Eingabe!H66</f>
        <v>0</v>
      </c>
      <c r="J13" s="44"/>
      <c r="K13" s="23" t="s">
        <v>19</v>
      </c>
      <c r="L13" s="28" t="str">
        <f>Eingabe!J66</f>
        <v/>
      </c>
      <c r="M13" s="28" t="str">
        <f>Eingabe!K66</f>
        <v/>
      </c>
      <c r="N13" s="28" t="str">
        <f>Eingabe!L66</f>
        <v/>
      </c>
      <c r="O13" s="28" t="str">
        <f>Eingabe!M66</f>
        <v/>
      </c>
      <c r="P13" s="28" t="str">
        <f>Eingabe!N66</f>
        <v/>
      </c>
      <c r="Q13" s="25"/>
    </row>
    <row r="14" spans="2:17" ht="19.899999999999999" customHeight="1" x14ac:dyDescent="0.35">
      <c r="B14" s="44" t="s">
        <v>30</v>
      </c>
      <c r="C14" s="19" t="s">
        <v>20</v>
      </c>
      <c r="D14" s="25" t="str">
        <f>Eingabe!C69</f>
        <v/>
      </c>
      <c r="E14" s="25" t="str">
        <f>Eingabe!D69</f>
        <v/>
      </c>
      <c r="F14" s="25" t="str">
        <f>Eingabe!E69</f>
        <v/>
      </c>
      <c r="G14" s="25" t="str">
        <f>Eingabe!F69</f>
        <v/>
      </c>
      <c r="H14" s="25" t="str">
        <f>Eingabe!G69</f>
        <v/>
      </c>
      <c r="I14" s="25">
        <f>Eingabe!H69</f>
        <v>0</v>
      </c>
      <c r="J14" s="45" t="s">
        <v>30</v>
      </c>
      <c r="K14" s="19" t="s">
        <v>20</v>
      </c>
      <c r="L14" s="28" t="str">
        <f>Eingabe!J69</f>
        <v/>
      </c>
      <c r="M14" s="28" t="str">
        <f>Eingabe!K69</f>
        <v/>
      </c>
      <c r="N14" s="28" t="str">
        <f>Eingabe!L69</f>
        <v/>
      </c>
      <c r="O14" s="28" t="str">
        <f>Eingabe!M69</f>
        <v/>
      </c>
      <c r="P14" s="28" t="str">
        <f>Eingabe!N69</f>
        <v/>
      </c>
      <c r="Q14" s="25"/>
    </row>
    <row r="15" spans="2:17" ht="19.899999999999999" customHeight="1" x14ac:dyDescent="0.35">
      <c r="B15" s="44"/>
      <c r="C15" s="19" t="s">
        <v>34</v>
      </c>
      <c r="D15" s="25" t="str">
        <f>Eingabe!C72</f>
        <v/>
      </c>
      <c r="E15" s="25" t="str">
        <f>Eingabe!D72</f>
        <v/>
      </c>
      <c r="F15" s="25" t="str">
        <f>Eingabe!E72</f>
        <v/>
      </c>
      <c r="G15" s="25" t="str">
        <f>Eingabe!F72</f>
        <v/>
      </c>
      <c r="H15" s="25" t="str">
        <f>Eingabe!G72</f>
        <v/>
      </c>
      <c r="I15" s="25">
        <f>Eingabe!H72</f>
        <v>0</v>
      </c>
      <c r="J15" s="44"/>
      <c r="K15" s="19" t="s">
        <v>34</v>
      </c>
      <c r="L15" s="28" t="str">
        <f>Eingabe!J72</f>
        <v/>
      </c>
      <c r="M15" s="28" t="str">
        <f>Eingabe!K72</f>
        <v/>
      </c>
      <c r="N15" s="28" t="str">
        <f>Eingabe!L72</f>
        <v/>
      </c>
      <c r="O15" s="28" t="str">
        <f>Eingabe!M72</f>
        <v/>
      </c>
      <c r="P15" s="28" t="str">
        <f>Eingabe!N72</f>
        <v/>
      </c>
      <c r="Q15" s="25"/>
    </row>
    <row r="16" spans="2:17" ht="19.899999999999999" customHeight="1" x14ac:dyDescent="0.35">
      <c r="B16" s="44"/>
      <c r="C16" s="34" t="s">
        <v>35</v>
      </c>
      <c r="D16" s="25" t="str">
        <f>Eingabe!C75</f>
        <v/>
      </c>
      <c r="E16" s="25" t="str">
        <f>Eingabe!D75</f>
        <v/>
      </c>
      <c r="F16" s="25" t="str">
        <f>Eingabe!E75</f>
        <v/>
      </c>
      <c r="G16" s="25" t="str">
        <f>Eingabe!F75</f>
        <v/>
      </c>
      <c r="H16" s="25" t="str">
        <f>Eingabe!G75</f>
        <v/>
      </c>
      <c r="I16" s="25">
        <f>Eingabe!H75</f>
        <v>0</v>
      </c>
      <c r="J16" s="44"/>
      <c r="K16" s="34" t="s">
        <v>35</v>
      </c>
      <c r="L16" s="28" t="str">
        <f>Eingabe!J75</f>
        <v/>
      </c>
      <c r="M16" s="28" t="str">
        <f>Eingabe!K75</f>
        <v/>
      </c>
      <c r="N16" s="28" t="str">
        <f>Eingabe!L75</f>
        <v/>
      </c>
      <c r="O16" s="28" t="str">
        <f>Eingabe!M75</f>
        <v/>
      </c>
      <c r="P16" s="28" t="str">
        <f>Eingabe!N75</f>
        <v/>
      </c>
      <c r="Q16" s="25"/>
    </row>
  </sheetData>
  <sheetProtection selectLockedCells="1" selectUnlockedCells="1"/>
  <mergeCells count="8">
    <mergeCell ref="D1:H1"/>
    <mergeCell ref="B4:B11"/>
    <mergeCell ref="B12:B13"/>
    <mergeCell ref="B14:B16"/>
    <mergeCell ref="L1:P1"/>
    <mergeCell ref="J4:J11"/>
    <mergeCell ref="J12:J13"/>
    <mergeCell ref="J14:J16"/>
  </mergeCells>
  <pageMargins left="0.70866141732283461" right="0.70866141732283461" top="0.59055118110236215" bottom="0.59055118110236215" header="0.31496062992125984" footer="0.31496062992125984"/>
  <pageSetup paperSize="9" orientation="landscape" verticalDpi="0" r:id="rId1"/>
  <colBreaks count="1" manualBreakCount="1">
    <brk id="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showRowColHeaders="0" zoomScaleNormal="100" workbookViewId="0"/>
  </sheetViews>
  <sheetFormatPr baseColWidth="10" defaultColWidth="11.54296875" defaultRowHeight="14.5" x14ac:dyDescent="0.35"/>
  <cols>
    <col min="1" max="53" width="10.7265625" style="1" customWidth="1"/>
    <col min="54" max="16384" width="11.54296875" style="1"/>
  </cols>
  <sheetData/>
  <sheetProtection sheet="1" objects="1" scenarios="1" selectLockedCells="1" selectUnlockedCells="1"/>
  <pageMargins left="0.70866141732283472" right="0.70866141732283472" top="0.59055118110236227" bottom="0.59055118110236227" header="0.31496062992125984" footer="0.31496062992125984"/>
  <pageSetup paperSize="9" scale="19" orientation="portrait" r:id="rId1"/>
  <rowBreaks count="1" manualBreakCount="1">
    <brk id="1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3E134-D69C-41C2-8448-DF22929A16E0}">
  <sheetPr>
    <pageSetUpPr fitToPage="1"/>
  </sheetPr>
  <dimension ref="A1"/>
  <sheetViews>
    <sheetView showGridLines="0" showRowColHeaders="0" zoomScaleNormal="100" workbookViewId="0">
      <selection activeCell="B15" sqref="B15"/>
    </sheetView>
  </sheetViews>
  <sheetFormatPr baseColWidth="10" defaultColWidth="11.54296875" defaultRowHeight="14.5" x14ac:dyDescent="0.35"/>
  <cols>
    <col min="1" max="53" width="10.7265625" style="1" customWidth="1"/>
    <col min="54" max="16384" width="11.54296875" style="1"/>
  </cols>
  <sheetData/>
  <sheetProtection sheet="1" objects="1" scenarios="1" selectLockedCells="1" selectUnlockedCells="1"/>
  <printOptions horizontalCentered="1"/>
  <pageMargins left="0.70866141732283472" right="0.70866141732283472" top="0.59055118110236227" bottom="0.59055118110236227" header="0.31496062992125984" footer="0.31496062992125984"/>
  <pageSetup paperSize="9" orientation="portrait" r:id="rId1"/>
  <rowBreaks count="1" manualBreakCount="1">
    <brk id="1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E6B48-3831-40AA-A188-DA4F80774FBB}">
  <sheetPr>
    <pageSetUpPr fitToPage="1"/>
  </sheetPr>
  <dimension ref="A1"/>
  <sheetViews>
    <sheetView showGridLines="0" showRowColHeaders="0" zoomScaleNormal="100" workbookViewId="0">
      <selection activeCell="B15" sqref="B15"/>
    </sheetView>
  </sheetViews>
  <sheetFormatPr baseColWidth="10" defaultColWidth="11.54296875" defaultRowHeight="14.5" x14ac:dyDescent="0.35"/>
  <cols>
    <col min="1" max="10" width="10.7265625" style="1" customWidth="1"/>
    <col min="11" max="16384" width="11.54296875" style="1"/>
  </cols>
  <sheetData/>
  <sheetProtection sheet="1" objects="1" scenarios="1" selectLockedCells="1" selectUnlockedCells="1"/>
  <printOptions horizontalCentered="1"/>
  <pageMargins left="0.70866141732283472" right="0.70866141732283472" top="0.59055118110236227" bottom="0.59055118110236227" header="0.31496062992125984" footer="0.31496062992125984"/>
  <pageSetup paperSize="9" scale="96" orientation="portrait" r:id="rId1"/>
  <rowBreaks count="1" manualBreakCount="1">
    <brk id="18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6325D-63A9-4439-8EE7-F98D044F3719}">
  <sheetPr>
    <pageSetUpPr fitToPage="1"/>
  </sheetPr>
  <dimension ref="A1"/>
  <sheetViews>
    <sheetView showGridLines="0" showRowColHeaders="0" zoomScaleNormal="100" workbookViewId="0">
      <selection activeCell="B15" sqref="B15"/>
    </sheetView>
  </sheetViews>
  <sheetFormatPr baseColWidth="10" defaultColWidth="11.54296875" defaultRowHeight="14.5" x14ac:dyDescent="0.35"/>
  <cols>
    <col min="1" max="11" width="10.7265625" style="1" customWidth="1"/>
    <col min="12" max="16384" width="11.54296875" style="1"/>
  </cols>
  <sheetData/>
  <sheetProtection sheet="1" objects="1" scenarios="1" selectLockedCells="1" selectUnlockedCells="1"/>
  <printOptions horizontalCentered="1"/>
  <pageMargins left="0.70866141732283472" right="0.70866141732283472" top="0.59055118110236227" bottom="0.59055118110236227" header="0.31496062992125984" footer="0.31496062992125984"/>
  <pageSetup paperSize="9" scale="96" orientation="portrait" r:id="rId1"/>
  <rowBreaks count="1" manualBreakCount="1">
    <brk id="18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3C181-953B-490D-BEB0-7E713AF04B1B}">
  <sheetPr>
    <pageSetUpPr fitToPage="1"/>
  </sheetPr>
  <dimension ref="A1"/>
  <sheetViews>
    <sheetView showGridLines="0" showRowColHeaders="0" zoomScaleNormal="100" workbookViewId="0">
      <selection activeCell="B15" sqref="B15"/>
    </sheetView>
  </sheetViews>
  <sheetFormatPr baseColWidth="10" defaultColWidth="11.54296875" defaultRowHeight="14.5" x14ac:dyDescent="0.35"/>
  <cols>
    <col min="1" max="11" width="10.7265625" style="1" customWidth="1"/>
    <col min="12" max="16384" width="11.54296875" style="1"/>
  </cols>
  <sheetData/>
  <sheetProtection sheet="1" objects="1" scenarios="1" selectLockedCells="1" selectUnlockedCells="1"/>
  <printOptions horizontalCentered="1"/>
  <pageMargins left="0.70866141732283472" right="0.70866141732283472" top="0.59055118110236227" bottom="0.59055118110236227" header="0.31496062992125984" footer="0.31496062992125984"/>
  <pageSetup paperSize="9" orientation="portrait" r:id="rId1"/>
  <rowBreaks count="1" manualBreakCount="1">
    <brk id="18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961B9-C445-46E4-9D8D-46FFD66F0392}">
  <sheetPr>
    <pageSetUpPr fitToPage="1"/>
  </sheetPr>
  <dimension ref="A1"/>
  <sheetViews>
    <sheetView showGridLines="0" showRowColHeaders="0" topLeftCell="A19" zoomScaleNormal="100" workbookViewId="0">
      <selection activeCell="B15" sqref="B15"/>
    </sheetView>
  </sheetViews>
  <sheetFormatPr baseColWidth="10" defaultColWidth="11.54296875" defaultRowHeight="14.5" x14ac:dyDescent="0.35"/>
  <cols>
    <col min="1" max="11" width="10.7265625" style="1" customWidth="1"/>
    <col min="12" max="16384" width="11.54296875" style="1"/>
  </cols>
  <sheetData/>
  <sheetProtection sheet="1" objects="1" scenarios="1" selectLockedCells="1" selectUnlockedCells="1"/>
  <printOptions horizontalCentered="1"/>
  <pageMargins left="0.70866141732283472" right="0.70866141732283472" top="0.59055118110236227" bottom="0.59055118110236227" header="0.31496062992125984" footer="0.31496062992125984"/>
  <pageSetup paperSize="9" scale="9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0EAE8-68D8-4BF1-B738-7EF3F8CA12E0}">
  <sheetPr>
    <pageSetUpPr fitToPage="1"/>
  </sheetPr>
  <dimension ref="A1"/>
  <sheetViews>
    <sheetView showGridLines="0" showRowColHeaders="0" zoomScaleNormal="100" workbookViewId="0">
      <selection activeCell="B15" sqref="B15"/>
    </sheetView>
  </sheetViews>
  <sheetFormatPr baseColWidth="10" defaultColWidth="11.54296875" defaultRowHeight="14.5" x14ac:dyDescent="0.35"/>
  <cols>
    <col min="1" max="11" width="10.7265625" style="1" customWidth="1"/>
    <col min="12" max="16384" width="11.54296875" style="1"/>
  </cols>
  <sheetData/>
  <sheetProtection sheet="1" objects="1" scenarios="1" selectLockedCells="1" selectUnlockedCells="1"/>
  <printOptions horizontalCentered="1"/>
  <pageMargins left="0.70866141732283472" right="0.70866141732283472" top="0.59055118110236227" bottom="0.59055118110236227" header="0.31496062992125984" footer="0.31496062992125984"/>
  <pageSetup paperSize="9" orientation="portrait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10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9</vt:i4>
      </vt:variant>
    </vt:vector>
  </HeadingPairs>
  <TitlesOfParts>
    <vt:vector size="20" baseType="lpstr">
      <vt:lpstr>Eingabe</vt:lpstr>
      <vt:lpstr>Zusammenfassung_kalk</vt:lpstr>
      <vt:lpstr>Einzelgrafiken gesamt</vt:lpstr>
      <vt:lpstr> Qualitätsdimension 1</vt:lpstr>
      <vt:lpstr> Qualitätsdimension 2</vt:lpstr>
      <vt:lpstr> Qualitätsbereich 3.1</vt:lpstr>
      <vt:lpstr> Qualitätsbereiche 3.2 &amp; 3.3</vt:lpstr>
      <vt:lpstr> Qualitätsbereiche 3.4 - 3.6</vt:lpstr>
      <vt:lpstr> Qualitätsdimension 4</vt:lpstr>
      <vt:lpstr> Qualitätsdimension 5</vt:lpstr>
      <vt:lpstr>Zusammenfassung</vt:lpstr>
      <vt:lpstr>' Qualitätsbereich 3.1'!Druckbereich</vt:lpstr>
      <vt:lpstr>' Qualitätsbereiche 3.2 &amp; 3.3'!Druckbereich</vt:lpstr>
      <vt:lpstr>' Qualitätsbereiche 3.4 - 3.6'!Druckbereich</vt:lpstr>
      <vt:lpstr>' Qualitätsdimension 1'!Druckbereich</vt:lpstr>
      <vt:lpstr>' Qualitätsdimension 2'!Druckbereich</vt:lpstr>
      <vt:lpstr>' Qualitätsdimension 4'!Druckbereich</vt:lpstr>
      <vt:lpstr>' Qualitätsdimension 5'!Druckbereich</vt:lpstr>
      <vt:lpstr>Eingabe!Druckbereich</vt:lpstr>
      <vt:lpstr>'Einzelgrafiken gesamt'!Druckbereich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Grillitsch Maria</dc:creator>
  <cp:lastModifiedBy>Svecnik Erich</cp:lastModifiedBy>
  <cp:lastPrinted>2020-09-29T07:17:09Z</cp:lastPrinted>
  <dcterms:created xsi:type="dcterms:W3CDTF">2020-07-31T13:15:02Z</dcterms:created>
  <dcterms:modified xsi:type="dcterms:W3CDTF">2020-12-21T14:24:49Z</dcterms:modified>
</cp:coreProperties>
</file>